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0" windowWidth="18075" windowHeight="9435" activeTab="0"/>
  </bookViews>
  <sheets>
    <sheet name="Metadata" sheetId="1" r:id="rId1"/>
    <sheet name="IRMS Data" sheetId="2" r:id="rId2"/>
    <sheet name="Gas Ex Leaf Area Wt CN" sheetId="3" r:id="rId3"/>
  </sheets>
  <definedNames/>
  <calcPr fullCalcOnLoad="1"/>
</workbook>
</file>

<file path=xl/comments2.xml><?xml version="1.0" encoding="utf-8"?>
<comments xmlns="http://schemas.openxmlformats.org/spreadsheetml/2006/main">
  <authors>
    <author>atalhelm</author>
  </authors>
  <commentList>
    <comment ref="E1" authorId="0">
      <text>
        <r>
          <rPr>
            <b/>
            <sz val="8"/>
            <rFont val="Tahoma"/>
            <family val="2"/>
          </rPr>
          <t>atalhelm:</t>
        </r>
        <r>
          <rPr>
            <sz val="8"/>
            <rFont val="Tahoma"/>
            <family val="2"/>
          </rPr>
          <t xml:space="preserve">
 0 = ambient deposition
1 = simulated N deposition (+N)</t>
        </r>
      </text>
    </comment>
  </commentList>
</comments>
</file>

<file path=xl/comments3.xml><?xml version="1.0" encoding="utf-8"?>
<comments xmlns="http://schemas.openxmlformats.org/spreadsheetml/2006/main">
  <authors>
    <author>atalhelm</author>
  </authors>
  <commentList>
    <comment ref="F1" authorId="0">
      <text>
        <r>
          <rPr>
            <b/>
            <sz val="8"/>
            <rFont val="Tahoma"/>
            <family val="2"/>
          </rPr>
          <t>atalhelm:</t>
        </r>
        <r>
          <rPr>
            <sz val="8"/>
            <rFont val="Tahoma"/>
            <family val="2"/>
          </rPr>
          <t xml:space="preserve">
C = co=dominant (15-25 cm DBH)
D = dominant (&gt;25 cm DBH)</t>
        </r>
      </text>
    </comment>
    <comment ref="E1" authorId="0">
      <text>
        <r>
          <rPr>
            <b/>
            <sz val="8"/>
            <rFont val="Tahoma"/>
            <family val="2"/>
          </rPr>
          <t>atalhelm:</t>
        </r>
        <r>
          <rPr>
            <sz val="8"/>
            <rFont val="Tahoma"/>
            <family val="2"/>
          </rPr>
          <t xml:space="preserve">
 0 = ambient deposition
1 = simulated N deposition (+N)</t>
        </r>
      </text>
    </comment>
  </commentList>
</comments>
</file>

<file path=xl/sharedStrings.xml><?xml version="1.0" encoding="utf-8"?>
<sst xmlns="http://schemas.openxmlformats.org/spreadsheetml/2006/main" count="433" uniqueCount="22">
  <si>
    <t>Site</t>
  </si>
  <si>
    <t>Month</t>
  </si>
  <si>
    <t>Year</t>
  </si>
  <si>
    <t>Plot</t>
  </si>
  <si>
    <t>d18O</t>
  </si>
  <si>
    <t>d13C</t>
  </si>
  <si>
    <t>C</t>
  </si>
  <si>
    <t>N</t>
  </si>
  <si>
    <t>CN</t>
  </si>
  <si>
    <t>A</t>
  </si>
  <si>
    <t>B</t>
  </si>
  <si>
    <t>D</t>
  </si>
  <si>
    <t>Size</t>
  </si>
  <si>
    <t>SLA</t>
  </si>
  <si>
    <t>Photo</t>
  </si>
  <si>
    <t>Cond</t>
  </si>
  <si>
    <t>Ci</t>
  </si>
  <si>
    <t>June</t>
  </si>
  <si>
    <t>August</t>
  </si>
  <si>
    <t>Area (cm2/leaf)</t>
  </si>
  <si>
    <t>Wt (g/leaf)</t>
  </si>
  <si>
    <t>Treatment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</si>
</sst>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Verdana"/>
      <family val="2"/>
    </font>
    <font>
      <i/>
      <sz val="11"/>
      <color indexed="8"/>
      <name val="Calibri"/>
      <family val="2"/>
    </font>
    <font>
      <sz val="8"/>
      <name val="Tahoma"/>
      <family val="2"/>
    </font>
    <font>
      <b/>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
    <xf numFmtId="0" fontId="0" fillId="0" borderId="0" xfId="0" applyFont="1" applyAlignment="1">
      <alignment/>
    </xf>
    <xf numFmtId="2" fontId="0" fillId="0" borderId="0" xfId="0" applyNumberFormat="1" applyAlignment="1">
      <alignment/>
    </xf>
    <xf numFmtId="1" fontId="0" fillId="0" borderId="0" xfId="0" applyNumberFormat="1" applyAlignment="1">
      <alignment/>
    </xf>
    <xf numFmtId="0" fontId="18" fillId="0" borderId="0" xfId="0" applyFont="1" applyAlignment="1">
      <alignment/>
    </xf>
    <xf numFmtId="164" fontId="18" fillId="0" borderId="0" xfId="0" applyNumberFormat="1" applyFont="1" applyAlignment="1">
      <alignment/>
    </xf>
    <xf numFmtId="165" fontId="18" fillId="0" borderId="0" xfId="0" applyNumberFormat="1" applyFont="1" applyAlignment="1">
      <alignment/>
    </xf>
    <xf numFmtId="1" fontId="18" fillId="0" borderId="0" xfId="0" applyNumberFormat="1" applyFont="1" applyAlignment="1">
      <alignment/>
    </xf>
    <xf numFmtId="0" fontId="19" fillId="0" borderId="0" xfId="0" applyFont="1" applyAlignment="1">
      <alignment/>
    </xf>
    <xf numFmtId="16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8</xdr:col>
      <xdr:colOff>285750</xdr:colOff>
      <xdr:row>22</xdr:row>
      <xdr:rowOff>9525</xdr:rowOff>
    </xdr:to>
    <xdr:sp>
      <xdr:nvSpPr>
        <xdr:cNvPr id="1" name="TextBox 1"/>
        <xdr:cNvSpPr txBox="1">
          <a:spLocks noChangeArrowheads="1"/>
        </xdr:cNvSpPr>
      </xdr:nvSpPr>
      <xdr:spPr>
        <a:xfrm>
          <a:off x="238125" y="190500"/>
          <a:ext cx="4924425" cy="401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Plot level data on d13C, C, N, d18O, leaf area, leaf weight , photosynthesis, conduction, and Ci of sugar maple leaves  excised from the canopy with a shotgun</a:t>
          </a:r>
          <a:r>
            <a:rPr lang="en-US" cap="none" sz="1100" b="0" i="0" u="none" baseline="0">
              <a:solidFill>
                <a:srgbClr val="000000"/>
              </a:solidFill>
              <a:latin typeface="Calibri"/>
              <a:ea typeface="Calibri"/>
              <a:cs typeface="Calibri"/>
            </a:rPr>
            <a:t>.  The</a:t>
          </a:r>
          <a:r>
            <a:rPr lang="en-US" cap="none" sz="1100" b="0" i="0" u="none" baseline="0">
              <a:solidFill>
                <a:srgbClr val="000000"/>
              </a:solidFill>
              <a:latin typeface="Calibri"/>
              <a:ea typeface="Calibri"/>
              <a:cs typeface="Calibri"/>
            </a:rPr>
            <a:t> number of branches sampled in each plot varied by date (4-6 in 2006, 10-12 in June 2007, 8-10 in August 2007).  After the photosynthesis measurments, each sample was frozen until  measured for leaf area, then oven dried, weighed, and ground. There are two sets of C&amp;N data.  One set of these data derived from the IRMS analysis  of bulked samples. For the other set, leaves from each excised branch were analyzed and then averaged. The Michigan Technological  University Forest Ecology Stable Isotope Lab conducted the IRMS analyses for d13C, C, and N. Analyses for d18O conducted at the Washinging State University Stable Isotope Core Lab.  CN analyses were conducted at the University of Nevada, Reno.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more</a:t>
          </a:r>
          <a:r>
            <a:rPr lang="en-US" cap="none" sz="1100" b="0" i="0" u="none" baseline="0">
              <a:solidFill>
                <a:srgbClr val="000000"/>
              </a:solidFill>
              <a:latin typeface="Calibri"/>
              <a:ea typeface="Calibri"/>
              <a:cs typeface="Calibri"/>
            </a:rPr>
            <a:t> information about these data,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Talhelm AF, Pregitzer KS, and Burton AJ. 2011. No evidence that chronic nitrogen additions increase photosynthesis in mature sugar maple forests.</a:t>
          </a:r>
          <a:r>
            <a:rPr lang="en-US" cap="none" sz="1100" b="0" i="1" u="none" baseline="0">
              <a:solidFill>
                <a:srgbClr val="000000"/>
              </a:solidFill>
              <a:latin typeface="Calibri"/>
              <a:ea typeface="Calibri"/>
              <a:cs typeface="Calibri"/>
            </a:rPr>
            <a:t> Ecological Applications</a:t>
          </a:r>
          <a:r>
            <a:rPr lang="en-US" cap="none" sz="1100" b="0" i="0" u="none" baseline="0">
              <a:solidFill>
                <a:srgbClr val="000000"/>
              </a:solidFill>
              <a:latin typeface="Calibri"/>
              <a:ea typeface="Calibri"/>
              <a:cs typeface="Calibri"/>
            </a:rPr>
            <a:t> 21: 2413-2424.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Contact: Alan Talhelm (atalhelm@uidaho.edu)</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E25" sqref="E25"/>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J73"/>
  <sheetViews>
    <sheetView zoomScalePageLayoutView="0" workbookViewId="0" topLeftCell="A19">
      <selection activeCell="J7" sqref="J6:J7"/>
    </sheetView>
  </sheetViews>
  <sheetFormatPr defaultColWidth="9.140625" defaultRowHeight="15"/>
  <sheetData>
    <row r="1" spans="1:10" ht="15">
      <c r="A1" t="s">
        <v>0</v>
      </c>
      <c r="B1" t="s">
        <v>1</v>
      </c>
      <c r="C1" t="s">
        <v>2</v>
      </c>
      <c r="D1" t="s">
        <v>3</v>
      </c>
      <c r="E1" t="s">
        <v>21</v>
      </c>
      <c r="F1" t="s">
        <v>4</v>
      </c>
      <c r="G1" s="1" t="s">
        <v>5</v>
      </c>
      <c r="H1" s="1" t="s">
        <v>6</v>
      </c>
      <c r="I1" s="1" t="s">
        <v>7</v>
      </c>
      <c r="J1" s="1" t="s">
        <v>8</v>
      </c>
    </row>
    <row r="2" spans="1:10" ht="15">
      <c r="A2" t="s">
        <v>9</v>
      </c>
      <c r="B2">
        <v>8</v>
      </c>
      <c r="C2">
        <v>2006</v>
      </c>
      <c r="D2">
        <v>1</v>
      </c>
      <c r="E2">
        <v>0</v>
      </c>
      <c r="F2">
        <v>23.235</v>
      </c>
      <c r="G2" s="1">
        <v>-28.321268751999998</v>
      </c>
      <c r="H2" s="1">
        <v>46.321</v>
      </c>
      <c r="I2" s="1">
        <v>1.5605</v>
      </c>
      <c r="J2" s="1">
        <f aca="true" t="shared" si="0" ref="J2:J7">H2/I2</f>
        <v>29.68343479653957</v>
      </c>
    </row>
    <row r="3" spans="1:10" ht="15">
      <c r="A3" t="s">
        <v>9</v>
      </c>
      <c r="B3">
        <v>8</v>
      </c>
      <c r="C3">
        <v>2006</v>
      </c>
      <c r="D3">
        <v>2</v>
      </c>
      <c r="E3">
        <v>0</v>
      </c>
      <c r="F3">
        <v>23.095</v>
      </c>
      <c r="G3" s="1">
        <v>-27.572587056</v>
      </c>
      <c r="H3" s="1">
        <v>47.549499999999995</v>
      </c>
      <c r="I3" s="1">
        <v>1.5135</v>
      </c>
      <c r="J3" s="1">
        <f t="shared" si="0"/>
        <v>31.416914436736036</v>
      </c>
    </row>
    <row r="4" spans="1:10" ht="15">
      <c r="A4" t="s">
        <v>9</v>
      </c>
      <c r="B4">
        <v>8</v>
      </c>
      <c r="C4">
        <v>2006</v>
      </c>
      <c r="D4">
        <v>3</v>
      </c>
      <c r="E4">
        <v>0</v>
      </c>
      <c r="F4">
        <v>23.68</v>
      </c>
      <c r="G4" s="1">
        <v>-27.391356064</v>
      </c>
      <c r="H4" s="1">
        <v>47.933499999999995</v>
      </c>
      <c r="I4" s="1">
        <v>1.538</v>
      </c>
      <c r="J4" s="1">
        <f t="shared" si="0"/>
        <v>31.166124837451232</v>
      </c>
    </row>
    <row r="5" spans="1:10" ht="15">
      <c r="A5" t="s">
        <v>9</v>
      </c>
      <c r="B5">
        <v>8</v>
      </c>
      <c r="C5">
        <v>2006</v>
      </c>
      <c r="D5">
        <v>4</v>
      </c>
      <c r="E5">
        <v>1</v>
      </c>
      <c r="F5">
        <v>24.215</v>
      </c>
      <c r="G5" s="1">
        <v>-27.011172328</v>
      </c>
      <c r="H5" s="1">
        <v>47.882999999999996</v>
      </c>
      <c r="I5" s="1">
        <v>2.01</v>
      </c>
      <c r="J5" s="1">
        <f t="shared" si="0"/>
        <v>23.822388059701492</v>
      </c>
    </row>
    <row r="6" spans="1:10" ht="15">
      <c r="A6" t="s">
        <v>9</v>
      </c>
      <c r="B6">
        <v>8</v>
      </c>
      <c r="C6">
        <v>2006</v>
      </c>
      <c r="D6">
        <v>5</v>
      </c>
      <c r="E6">
        <v>1</v>
      </c>
      <c r="F6">
        <v>23.875</v>
      </c>
      <c r="G6" s="1">
        <v>-27.488297168</v>
      </c>
      <c r="H6" s="1">
        <v>47.9775</v>
      </c>
      <c r="I6" s="1">
        <v>2.0220000000000002</v>
      </c>
      <c r="J6" s="1">
        <f t="shared" si="0"/>
        <v>23.72774480712166</v>
      </c>
    </row>
    <row r="7" spans="1:10" ht="15">
      <c r="A7" t="s">
        <v>9</v>
      </c>
      <c r="B7">
        <v>8</v>
      </c>
      <c r="C7">
        <v>2006</v>
      </c>
      <c r="D7">
        <v>6</v>
      </c>
      <c r="E7">
        <v>1</v>
      </c>
      <c r="F7">
        <v>23.455</v>
      </c>
      <c r="G7" s="1">
        <v>-26.800843307999997</v>
      </c>
      <c r="H7" s="1">
        <v>48.489000000000004</v>
      </c>
      <c r="I7" s="1">
        <v>1.87</v>
      </c>
      <c r="J7" s="1">
        <f t="shared" si="0"/>
        <v>25.92994652406417</v>
      </c>
    </row>
    <row r="8" spans="1:10" ht="15">
      <c r="A8" s="2" t="s">
        <v>9</v>
      </c>
      <c r="B8" s="2">
        <v>6</v>
      </c>
      <c r="C8">
        <v>2007</v>
      </c>
      <c r="D8">
        <v>1</v>
      </c>
      <c r="E8">
        <v>0</v>
      </c>
      <c r="F8">
        <v>25.1775</v>
      </c>
      <c r="G8" s="1">
        <v>-27.509187259999997</v>
      </c>
      <c r="H8" s="1">
        <v>47.409000000000006</v>
      </c>
      <c r="I8" s="1">
        <v>1.5245</v>
      </c>
      <c r="J8" s="1">
        <v>31.099865717256186</v>
      </c>
    </row>
    <row r="9" spans="1:10" ht="15">
      <c r="A9" s="2" t="s">
        <v>9</v>
      </c>
      <c r="B9" s="2">
        <v>6</v>
      </c>
      <c r="C9">
        <v>2007</v>
      </c>
      <c r="D9">
        <v>2</v>
      </c>
      <c r="E9">
        <v>0</v>
      </c>
      <c r="F9">
        <v>25.2275</v>
      </c>
      <c r="G9" s="1">
        <v>-28.293514965</v>
      </c>
      <c r="H9" s="1">
        <v>47.05825</v>
      </c>
      <c r="I9" s="1">
        <v>1.44975</v>
      </c>
      <c r="J9" s="1">
        <v>32.4738314080224</v>
      </c>
    </row>
    <row r="10" spans="1:10" ht="15">
      <c r="A10" s="2" t="s">
        <v>9</v>
      </c>
      <c r="B10" s="2">
        <v>6</v>
      </c>
      <c r="C10">
        <v>2007</v>
      </c>
      <c r="D10">
        <v>3</v>
      </c>
      <c r="E10">
        <v>0</v>
      </c>
      <c r="F10">
        <v>24.985</v>
      </c>
      <c r="G10" s="1">
        <v>-27.804859737500003</v>
      </c>
      <c r="H10" s="1">
        <v>47.2025</v>
      </c>
      <c r="I10" s="1">
        <v>1.4655</v>
      </c>
      <c r="J10" s="1">
        <v>32.25170526121465</v>
      </c>
    </row>
    <row r="11" spans="1:10" ht="15">
      <c r="A11" s="2" t="s">
        <v>9</v>
      </c>
      <c r="B11" s="2">
        <v>6</v>
      </c>
      <c r="C11">
        <v>2007</v>
      </c>
      <c r="D11">
        <v>4</v>
      </c>
      <c r="E11">
        <v>1</v>
      </c>
      <c r="F11">
        <v>25.21</v>
      </c>
      <c r="G11" s="1">
        <v>-27.5077741875</v>
      </c>
      <c r="H11" s="1">
        <v>47.76525</v>
      </c>
      <c r="I11" s="1">
        <v>2.0755</v>
      </c>
      <c r="J11" s="1">
        <v>23.020227747040195</v>
      </c>
    </row>
    <row r="12" spans="1:10" ht="15">
      <c r="A12" s="2" t="s">
        <v>9</v>
      </c>
      <c r="B12" s="2">
        <v>6</v>
      </c>
      <c r="C12">
        <v>2007</v>
      </c>
      <c r="D12">
        <v>5</v>
      </c>
      <c r="E12">
        <v>1</v>
      </c>
      <c r="F12">
        <v>24.5025</v>
      </c>
      <c r="G12" s="1">
        <v>-27.478141</v>
      </c>
      <c r="H12" s="1">
        <v>48.06575</v>
      </c>
      <c r="I12" s="1">
        <v>2.13725</v>
      </c>
      <c r="J12" s="1">
        <v>22.522454055775132</v>
      </c>
    </row>
    <row r="13" spans="1:10" ht="15">
      <c r="A13" s="2" t="s">
        <v>9</v>
      </c>
      <c r="B13" s="2">
        <v>6</v>
      </c>
      <c r="C13">
        <v>2007</v>
      </c>
      <c r="D13">
        <v>6</v>
      </c>
      <c r="E13">
        <v>1</v>
      </c>
      <c r="F13">
        <v>25.32</v>
      </c>
      <c r="G13" s="1">
        <v>-27.741140209999998</v>
      </c>
      <c r="H13" s="1">
        <v>47.2625</v>
      </c>
      <c r="I13" s="1">
        <v>2.08625</v>
      </c>
      <c r="J13" s="1">
        <v>22.67141815247958</v>
      </c>
    </row>
    <row r="14" spans="1:10" ht="15">
      <c r="A14" s="2" t="s">
        <v>9</v>
      </c>
      <c r="B14" s="2">
        <v>8</v>
      </c>
      <c r="C14">
        <v>2007</v>
      </c>
      <c r="D14">
        <v>1</v>
      </c>
      <c r="E14">
        <v>0</v>
      </c>
      <c r="F14">
        <v>24.6525</v>
      </c>
      <c r="G14" s="1">
        <v>-27.567616434</v>
      </c>
      <c r="H14" s="1">
        <v>47.841499999999996</v>
      </c>
      <c r="I14" s="1">
        <v>1.33875</v>
      </c>
      <c r="J14" s="1">
        <v>36.015270655270655</v>
      </c>
    </row>
    <row r="15" spans="1:10" ht="15">
      <c r="A15" s="2" t="s">
        <v>9</v>
      </c>
      <c r="B15" s="2">
        <v>8</v>
      </c>
      <c r="C15">
        <v>2007</v>
      </c>
      <c r="D15">
        <v>2</v>
      </c>
      <c r="E15">
        <v>0</v>
      </c>
      <c r="F15">
        <v>24.68</v>
      </c>
      <c r="G15" s="1">
        <v>-28.46863786</v>
      </c>
      <c r="H15" s="1">
        <v>47.143249999999995</v>
      </c>
      <c r="I15" s="1">
        <v>1.4645</v>
      </c>
      <c r="J15" s="1">
        <v>32.414072944832505</v>
      </c>
    </row>
    <row r="16" spans="1:10" ht="15">
      <c r="A16" s="2" t="s">
        <v>9</v>
      </c>
      <c r="B16" s="2">
        <v>8</v>
      </c>
      <c r="C16">
        <v>2007</v>
      </c>
      <c r="D16">
        <v>3</v>
      </c>
      <c r="E16">
        <v>0</v>
      </c>
      <c r="F16">
        <v>24.735</v>
      </c>
      <c r="G16" s="1">
        <v>-28.230987091000003</v>
      </c>
      <c r="H16" s="1">
        <v>47.06925</v>
      </c>
      <c r="I16" s="1">
        <v>1.47325</v>
      </c>
      <c r="J16" s="1">
        <v>32.492169988692005</v>
      </c>
    </row>
    <row r="17" spans="1:10" ht="15">
      <c r="A17" s="2" t="s">
        <v>9</v>
      </c>
      <c r="B17" s="2">
        <v>8</v>
      </c>
      <c r="C17">
        <v>2007</v>
      </c>
      <c r="D17">
        <v>4</v>
      </c>
      <c r="E17">
        <v>1</v>
      </c>
      <c r="F17">
        <v>24.0725</v>
      </c>
      <c r="G17" s="1">
        <v>-28.059373676</v>
      </c>
      <c r="H17" s="1">
        <v>48.116</v>
      </c>
      <c r="I17" s="1">
        <v>1.8002500000000001</v>
      </c>
      <c r="J17" s="1">
        <v>26.739206267261476</v>
      </c>
    </row>
    <row r="18" spans="1:10" ht="15">
      <c r="A18" s="2" t="s">
        <v>9</v>
      </c>
      <c r="B18" s="2">
        <v>8</v>
      </c>
      <c r="C18">
        <v>2007</v>
      </c>
      <c r="D18">
        <v>5</v>
      </c>
      <c r="E18">
        <v>1</v>
      </c>
      <c r="F18">
        <v>24.225</v>
      </c>
      <c r="G18" s="1">
        <v>-28.404969512</v>
      </c>
      <c r="H18" s="1">
        <v>48.0495</v>
      </c>
      <c r="I18" s="1">
        <v>1.771</v>
      </c>
      <c r="J18" s="1">
        <v>27.13411203758954</v>
      </c>
    </row>
    <row r="19" spans="1:10" ht="15">
      <c r="A19" s="2" t="s">
        <v>9</v>
      </c>
      <c r="B19" s="2">
        <v>8</v>
      </c>
      <c r="C19">
        <v>2007</v>
      </c>
      <c r="D19">
        <v>6</v>
      </c>
      <c r="E19">
        <v>1</v>
      </c>
      <c r="F19">
        <v>24.235</v>
      </c>
      <c r="G19" s="1">
        <v>-27.809178353</v>
      </c>
      <c r="H19" s="1">
        <v>48.06675</v>
      </c>
      <c r="I19" s="1">
        <v>1.717</v>
      </c>
      <c r="J19" s="1">
        <v>27.999832534767165</v>
      </c>
    </row>
    <row r="20" spans="1:10" ht="15">
      <c r="A20" t="s">
        <v>11</v>
      </c>
      <c r="B20">
        <v>8</v>
      </c>
      <c r="C20">
        <v>2006</v>
      </c>
      <c r="D20">
        <v>1</v>
      </c>
      <c r="E20">
        <v>0</v>
      </c>
      <c r="F20">
        <v>24.96</v>
      </c>
      <c r="G20" s="1">
        <v>-28.799134175999995</v>
      </c>
      <c r="H20" s="1">
        <v>46.534499999999994</v>
      </c>
      <c r="I20" s="1">
        <v>1.6415000000000002</v>
      </c>
      <c r="J20" s="1">
        <f aca="true" t="shared" si="1" ref="J20:J25">H20/I20</f>
        <v>28.348766372220524</v>
      </c>
    </row>
    <row r="21" spans="1:10" ht="15">
      <c r="A21" t="s">
        <v>11</v>
      </c>
      <c r="B21">
        <v>8</v>
      </c>
      <c r="C21">
        <v>2006</v>
      </c>
      <c r="D21">
        <v>2</v>
      </c>
      <c r="E21">
        <v>0</v>
      </c>
      <c r="F21">
        <v>25.69</v>
      </c>
      <c r="G21" s="1">
        <v>-29.277219199999998</v>
      </c>
      <c r="H21" s="1">
        <v>46.8605</v>
      </c>
      <c r="I21" s="1">
        <v>1.928</v>
      </c>
      <c r="J21" s="1">
        <f t="shared" si="1"/>
        <v>24.30523858921162</v>
      </c>
    </row>
    <row r="22" spans="1:10" ht="15">
      <c r="A22" t="s">
        <v>11</v>
      </c>
      <c r="B22">
        <v>8</v>
      </c>
      <c r="C22">
        <v>2006</v>
      </c>
      <c r="D22">
        <v>3</v>
      </c>
      <c r="E22">
        <v>0</v>
      </c>
      <c r="F22">
        <v>25.93</v>
      </c>
      <c r="G22" s="1">
        <v>-29.397753347999995</v>
      </c>
      <c r="H22" s="1">
        <v>46.465</v>
      </c>
      <c r="I22" s="1">
        <v>1.825</v>
      </c>
      <c r="J22" s="1">
        <f t="shared" si="1"/>
        <v>25.460273972602742</v>
      </c>
    </row>
    <row r="23" spans="1:10" ht="15">
      <c r="A23" t="s">
        <v>11</v>
      </c>
      <c r="B23">
        <v>8</v>
      </c>
      <c r="C23">
        <v>2006</v>
      </c>
      <c r="D23">
        <v>4</v>
      </c>
      <c r="E23">
        <v>1</v>
      </c>
      <c r="F23">
        <v>25.94</v>
      </c>
      <c r="G23" s="1">
        <v>-29.378001954</v>
      </c>
      <c r="H23" s="1">
        <v>46.3935</v>
      </c>
      <c r="I23" s="1">
        <v>1.9385</v>
      </c>
      <c r="J23" s="1">
        <f t="shared" si="1"/>
        <v>23.932679907144703</v>
      </c>
    </row>
    <row r="24" spans="1:10" ht="15">
      <c r="A24" t="s">
        <v>11</v>
      </c>
      <c r="B24">
        <v>8</v>
      </c>
      <c r="C24">
        <v>2006</v>
      </c>
      <c r="D24">
        <v>5</v>
      </c>
      <c r="E24">
        <v>1</v>
      </c>
      <c r="F24">
        <v>25.78</v>
      </c>
      <c r="G24" s="1">
        <v>-29.525377739999996</v>
      </c>
      <c r="H24" s="1">
        <v>45.3255</v>
      </c>
      <c r="I24" s="1">
        <v>2.1189999999999998</v>
      </c>
      <c r="J24" s="1">
        <f t="shared" si="1"/>
        <v>21.39004247286456</v>
      </c>
    </row>
    <row r="25" spans="1:10" ht="15">
      <c r="A25" t="s">
        <v>11</v>
      </c>
      <c r="B25">
        <v>8</v>
      </c>
      <c r="C25">
        <v>2006</v>
      </c>
      <c r="D25">
        <v>6</v>
      </c>
      <c r="E25">
        <v>1</v>
      </c>
      <c r="F25">
        <v>24.53</v>
      </c>
      <c r="G25" s="1">
        <v>-28.978922506</v>
      </c>
      <c r="H25" s="1">
        <v>44.7255</v>
      </c>
      <c r="I25" s="1">
        <v>1.8384999999999998</v>
      </c>
      <c r="J25" s="1">
        <f t="shared" si="1"/>
        <v>24.327168887680173</v>
      </c>
    </row>
    <row r="26" spans="1:10" ht="15">
      <c r="A26" t="s">
        <v>11</v>
      </c>
      <c r="B26" s="2">
        <v>6</v>
      </c>
      <c r="C26">
        <v>2007</v>
      </c>
      <c r="D26">
        <v>1</v>
      </c>
      <c r="E26">
        <v>0</v>
      </c>
      <c r="F26">
        <v>29.13</v>
      </c>
      <c r="G26" s="1">
        <v>-27.36701579</v>
      </c>
      <c r="H26" s="1">
        <v>46.692</v>
      </c>
      <c r="I26" s="1">
        <v>1.665</v>
      </c>
      <c r="J26" s="1">
        <v>28.081882128398583</v>
      </c>
    </row>
    <row r="27" spans="1:10" ht="15">
      <c r="A27" t="s">
        <v>11</v>
      </c>
      <c r="B27" s="2">
        <v>6</v>
      </c>
      <c r="C27">
        <v>2007</v>
      </c>
      <c r="D27">
        <v>2</v>
      </c>
      <c r="E27">
        <v>0</v>
      </c>
      <c r="F27">
        <v>28.6225</v>
      </c>
      <c r="G27" s="1">
        <v>-27.625425739999997</v>
      </c>
      <c r="H27" s="1">
        <v>46.96175</v>
      </c>
      <c r="I27" s="1">
        <v>2.0485</v>
      </c>
      <c r="J27" s="1">
        <v>22.946764830905522</v>
      </c>
    </row>
    <row r="28" spans="1:10" ht="15">
      <c r="A28" t="s">
        <v>11</v>
      </c>
      <c r="B28" s="2">
        <v>6</v>
      </c>
      <c r="C28">
        <v>2007</v>
      </c>
      <c r="D28">
        <v>3</v>
      </c>
      <c r="E28">
        <v>0</v>
      </c>
      <c r="F28">
        <v>29.2675</v>
      </c>
      <c r="G28" s="1">
        <v>-27.518594512499998</v>
      </c>
      <c r="H28" s="1">
        <v>47.342</v>
      </c>
      <c r="I28" s="1">
        <v>2.02175</v>
      </c>
      <c r="J28" s="1">
        <v>23.432109305383243</v>
      </c>
    </row>
    <row r="29" spans="1:10" ht="15">
      <c r="A29" t="s">
        <v>11</v>
      </c>
      <c r="B29" s="2">
        <v>6</v>
      </c>
      <c r="C29">
        <v>2007</v>
      </c>
      <c r="D29">
        <v>4</v>
      </c>
      <c r="E29">
        <v>1</v>
      </c>
      <c r="F29">
        <v>29.365</v>
      </c>
      <c r="G29" s="1">
        <v>-27.40097771</v>
      </c>
      <c r="H29" s="1">
        <v>47.11475</v>
      </c>
      <c r="I29" s="1">
        <v>2.15325</v>
      </c>
      <c r="J29" s="1">
        <v>21.882776714917608</v>
      </c>
    </row>
    <row r="30" spans="1:10" ht="15">
      <c r="A30" t="s">
        <v>11</v>
      </c>
      <c r="B30" s="2">
        <v>6</v>
      </c>
      <c r="C30">
        <v>2007</v>
      </c>
      <c r="D30">
        <v>5</v>
      </c>
      <c r="E30">
        <v>1</v>
      </c>
      <c r="F30">
        <v>28.335</v>
      </c>
      <c r="G30" s="1">
        <v>-27.589330529999998</v>
      </c>
      <c r="H30" s="1">
        <v>46.80375</v>
      </c>
      <c r="I30" s="1">
        <v>2.2002499999999996</v>
      </c>
      <c r="J30" s="1">
        <v>21.313887710959406</v>
      </c>
    </row>
    <row r="31" spans="1:10" ht="15">
      <c r="A31" t="s">
        <v>11</v>
      </c>
      <c r="B31" s="2">
        <v>6</v>
      </c>
      <c r="C31">
        <v>2007</v>
      </c>
      <c r="D31">
        <v>6</v>
      </c>
      <c r="E31">
        <v>1</v>
      </c>
      <c r="F31">
        <v>28.2425</v>
      </c>
      <c r="G31" s="1">
        <v>-26.7881162375</v>
      </c>
      <c r="H31" s="1">
        <v>46.94375</v>
      </c>
      <c r="I31" s="1">
        <v>2.115</v>
      </c>
      <c r="J31" s="1">
        <v>22.21416792385302</v>
      </c>
    </row>
    <row r="32" spans="1:10" ht="15">
      <c r="A32" t="s">
        <v>11</v>
      </c>
      <c r="B32" s="2">
        <v>8</v>
      </c>
      <c r="C32">
        <v>2007</v>
      </c>
      <c r="D32">
        <v>1</v>
      </c>
      <c r="E32">
        <v>0</v>
      </c>
      <c r="F32">
        <v>27.9575</v>
      </c>
      <c r="G32" s="1">
        <v>-27.8688079705</v>
      </c>
      <c r="H32" s="1">
        <v>47.26325</v>
      </c>
      <c r="I32" s="1">
        <v>1.471</v>
      </c>
      <c r="J32" s="1">
        <v>32.2594225078612</v>
      </c>
    </row>
    <row r="33" spans="1:10" ht="15">
      <c r="A33" t="s">
        <v>11</v>
      </c>
      <c r="B33" s="2">
        <v>8</v>
      </c>
      <c r="C33">
        <v>2007</v>
      </c>
      <c r="D33">
        <v>2</v>
      </c>
      <c r="E33">
        <v>0</v>
      </c>
      <c r="F33">
        <v>26.77</v>
      </c>
      <c r="G33" s="1">
        <v>-28.022715753</v>
      </c>
      <c r="H33" s="1">
        <v>47.22</v>
      </c>
      <c r="I33" s="1">
        <v>1.9497499999999999</v>
      </c>
      <c r="J33" s="1">
        <v>24.389088783992477</v>
      </c>
    </row>
    <row r="34" spans="1:10" ht="15">
      <c r="A34" t="s">
        <v>11</v>
      </c>
      <c r="B34" s="2">
        <v>8</v>
      </c>
      <c r="C34">
        <v>2007</v>
      </c>
      <c r="D34">
        <v>3</v>
      </c>
      <c r="E34">
        <v>0</v>
      </c>
      <c r="F34">
        <v>27.3375</v>
      </c>
      <c r="G34" s="1">
        <v>-27.987020021</v>
      </c>
      <c r="H34" s="1">
        <v>47.365750000000006</v>
      </c>
      <c r="I34" s="1">
        <v>1.75725</v>
      </c>
      <c r="J34" s="1">
        <v>27.03309298166528</v>
      </c>
    </row>
    <row r="35" spans="1:10" ht="15">
      <c r="A35" t="s">
        <v>11</v>
      </c>
      <c r="B35" s="2">
        <v>8</v>
      </c>
      <c r="C35">
        <v>2007</v>
      </c>
      <c r="D35">
        <v>4</v>
      </c>
      <c r="E35">
        <v>1</v>
      </c>
      <c r="F35">
        <v>27.885</v>
      </c>
      <c r="G35" s="1">
        <v>-28.489347515</v>
      </c>
      <c r="H35" s="1">
        <v>46.98875</v>
      </c>
      <c r="I35" s="1">
        <v>1.86425</v>
      </c>
      <c r="J35" s="1">
        <v>25.213123233145947</v>
      </c>
    </row>
    <row r="36" spans="1:10" ht="15">
      <c r="A36" t="s">
        <v>11</v>
      </c>
      <c r="B36" s="2">
        <v>8</v>
      </c>
      <c r="C36">
        <v>2007</v>
      </c>
      <c r="D36">
        <v>5</v>
      </c>
      <c r="E36">
        <v>1</v>
      </c>
      <c r="F36">
        <v>27.17</v>
      </c>
      <c r="G36" s="1">
        <v>-27.775557507000002</v>
      </c>
      <c r="H36" s="1">
        <v>46.638775</v>
      </c>
      <c r="I36" s="1">
        <v>1.91725</v>
      </c>
      <c r="J36" s="1">
        <v>24.347839822679845</v>
      </c>
    </row>
    <row r="37" spans="1:10" ht="15">
      <c r="A37" t="s">
        <v>11</v>
      </c>
      <c r="B37" s="2">
        <v>8</v>
      </c>
      <c r="C37">
        <v>2007</v>
      </c>
      <c r="D37">
        <v>6</v>
      </c>
      <c r="E37">
        <v>1</v>
      </c>
      <c r="F37">
        <v>26.74</v>
      </c>
      <c r="G37" s="1">
        <v>-27.631247468</v>
      </c>
      <c r="H37" s="1">
        <v>47.49375</v>
      </c>
      <c r="I37" s="1">
        <v>1.7954999999999999</v>
      </c>
      <c r="J37" s="1">
        <v>26.49485837628641</v>
      </c>
    </row>
    <row r="38" spans="1:10" ht="15">
      <c r="A38" t="s">
        <v>10</v>
      </c>
      <c r="B38">
        <v>8</v>
      </c>
      <c r="C38">
        <v>2006</v>
      </c>
      <c r="D38">
        <v>1</v>
      </c>
      <c r="E38">
        <v>0</v>
      </c>
      <c r="F38">
        <v>23.23</v>
      </c>
      <c r="G38" s="1">
        <v>-27.387631646000003</v>
      </c>
      <c r="H38" s="1">
        <v>47.543000000000006</v>
      </c>
      <c r="I38" s="1">
        <v>1.8275</v>
      </c>
      <c r="J38" s="1">
        <f aca="true" t="shared" si="2" ref="J38:J43">H38/I38</f>
        <v>26.015321477428184</v>
      </c>
    </row>
    <row r="39" spans="1:10" ht="15">
      <c r="A39" t="s">
        <v>10</v>
      </c>
      <c r="B39">
        <v>8</v>
      </c>
      <c r="C39">
        <v>2006</v>
      </c>
      <c r="D39">
        <v>2</v>
      </c>
      <c r="E39">
        <v>0</v>
      </c>
      <c r="F39">
        <v>23.675</v>
      </c>
      <c r="G39" s="1">
        <v>-27.504861211999998</v>
      </c>
      <c r="H39" s="1">
        <v>47.0535</v>
      </c>
      <c r="I39" s="1">
        <v>1.7085</v>
      </c>
      <c r="J39" s="1">
        <f t="shared" si="2"/>
        <v>27.540825285338016</v>
      </c>
    </row>
    <row r="40" spans="1:10" ht="15">
      <c r="A40" t="s">
        <v>10</v>
      </c>
      <c r="B40">
        <v>8</v>
      </c>
      <c r="C40">
        <v>2006</v>
      </c>
      <c r="D40">
        <v>3</v>
      </c>
      <c r="E40">
        <v>0</v>
      </c>
      <c r="F40">
        <v>23.99</v>
      </c>
      <c r="G40" s="1">
        <v>-26.421269458</v>
      </c>
      <c r="H40" s="1">
        <v>48.4055</v>
      </c>
      <c r="I40" s="1">
        <v>1.5285000000000002</v>
      </c>
      <c r="J40" s="1">
        <f t="shared" si="2"/>
        <v>31.668629375204446</v>
      </c>
    </row>
    <row r="41" spans="1:10" ht="15">
      <c r="A41" t="s">
        <v>10</v>
      </c>
      <c r="B41">
        <v>8</v>
      </c>
      <c r="C41">
        <v>2006</v>
      </c>
      <c r="D41">
        <v>4</v>
      </c>
      <c r="E41">
        <v>1</v>
      </c>
      <c r="F41">
        <v>22.72</v>
      </c>
      <c r="G41" s="1">
        <v>-27.729962955999998</v>
      </c>
      <c r="H41" s="1">
        <v>46.388000000000005</v>
      </c>
      <c r="I41" s="1">
        <v>1.825</v>
      </c>
      <c r="J41" s="1">
        <f t="shared" si="2"/>
        <v>25.418082191780826</v>
      </c>
    </row>
    <row r="42" spans="1:10" ht="15">
      <c r="A42" t="s">
        <v>10</v>
      </c>
      <c r="B42">
        <v>8</v>
      </c>
      <c r="C42">
        <v>2006</v>
      </c>
      <c r="D42">
        <v>5</v>
      </c>
      <c r="E42">
        <v>1</v>
      </c>
      <c r="F42">
        <v>22.45</v>
      </c>
      <c r="G42" s="1">
        <v>-26.389511214</v>
      </c>
      <c r="H42" s="1">
        <v>47.6635</v>
      </c>
      <c r="I42" s="1">
        <v>1.794</v>
      </c>
      <c r="J42" s="1">
        <f t="shared" si="2"/>
        <v>26.568283166109254</v>
      </c>
    </row>
    <row r="43" spans="1:10" ht="15">
      <c r="A43" t="s">
        <v>10</v>
      </c>
      <c r="B43">
        <v>8</v>
      </c>
      <c r="C43">
        <v>2006</v>
      </c>
      <c r="D43">
        <v>6</v>
      </c>
      <c r="E43">
        <v>1</v>
      </c>
      <c r="F43">
        <v>24.065</v>
      </c>
      <c r="G43" s="1">
        <v>-27.649662571999997</v>
      </c>
      <c r="H43" s="1">
        <v>46.810500000000005</v>
      </c>
      <c r="I43" s="1">
        <v>1.9220000000000002</v>
      </c>
      <c r="J43" s="1">
        <f t="shared" si="2"/>
        <v>24.355098855359003</v>
      </c>
    </row>
    <row r="44" spans="1:10" ht="15">
      <c r="A44" t="s">
        <v>10</v>
      </c>
      <c r="B44" s="2">
        <v>6</v>
      </c>
      <c r="C44">
        <v>2007</v>
      </c>
      <c r="D44">
        <v>1</v>
      </c>
      <c r="E44">
        <v>0</v>
      </c>
      <c r="F44">
        <v>26.0025</v>
      </c>
      <c r="G44" s="1">
        <v>-26.603537054999997</v>
      </c>
      <c r="H44" s="1">
        <v>47.0265</v>
      </c>
      <c r="I44" s="1">
        <v>1.8119999999999998</v>
      </c>
      <c r="J44" s="1">
        <v>25.95581594543743</v>
      </c>
    </row>
    <row r="45" spans="1:10" ht="15">
      <c r="A45" t="s">
        <v>10</v>
      </c>
      <c r="B45" s="2">
        <v>6</v>
      </c>
      <c r="C45">
        <v>2007</v>
      </c>
      <c r="D45">
        <v>2</v>
      </c>
      <c r="E45">
        <v>0</v>
      </c>
      <c r="F45">
        <v>26.3425</v>
      </c>
      <c r="G45" s="1">
        <v>-26.9767473675</v>
      </c>
      <c r="H45" s="1">
        <v>46.46775</v>
      </c>
      <c r="I45" s="1">
        <v>1.88375</v>
      </c>
      <c r="J45" s="1">
        <v>24.945649147533075</v>
      </c>
    </row>
    <row r="46" spans="1:10" ht="15">
      <c r="A46" t="s">
        <v>10</v>
      </c>
      <c r="B46" s="2">
        <v>6</v>
      </c>
      <c r="C46">
        <v>2007</v>
      </c>
      <c r="D46">
        <v>3</v>
      </c>
      <c r="E46">
        <v>0</v>
      </c>
      <c r="F46">
        <v>25.72</v>
      </c>
      <c r="G46" s="1">
        <v>-26.7905809325</v>
      </c>
      <c r="H46" s="1">
        <v>46.279250000000005</v>
      </c>
      <c r="I46" s="1">
        <v>1.9027499999999997</v>
      </c>
      <c r="J46" s="1">
        <v>24.337776674383825</v>
      </c>
    </row>
    <row r="47" spans="1:10" ht="15">
      <c r="A47" t="s">
        <v>10</v>
      </c>
      <c r="B47" s="2">
        <v>6</v>
      </c>
      <c r="C47">
        <v>2007</v>
      </c>
      <c r="D47">
        <v>4</v>
      </c>
      <c r="E47">
        <v>1</v>
      </c>
      <c r="F47">
        <v>25.8575</v>
      </c>
      <c r="G47" s="1">
        <v>-26.7297155225</v>
      </c>
      <c r="H47" s="1">
        <v>46.5075</v>
      </c>
      <c r="I47" s="1">
        <v>2.23475</v>
      </c>
      <c r="J47" s="1">
        <v>20.843320973633475</v>
      </c>
    </row>
    <row r="48" spans="1:10" ht="15">
      <c r="A48" t="s">
        <v>10</v>
      </c>
      <c r="B48" s="2">
        <v>6</v>
      </c>
      <c r="C48">
        <v>2007</v>
      </c>
      <c r="D48">
        <v>5</v>
      </c>
      <c r="E48">
        <v>1</v>
      </c>
      <c r="F48">
        <v>26.155</v>
      </c>
      <c r="G48" s="1">
        <v>-26.319394279999997</v>
      </c>
      <c r="H48" s="1">
        <v>46.866</v>
      </c>
      <c r="I48" s="1">
        <v>1.9469999999999998</v>
      </c>
      <c r="J48" s="1">
        <v>24.16138515180646</v>
      </c>
    </row>
    <row r="49" spans="1:10" ht="15">
      <c r="A49" t="s">
        <v>10</v>
      </c>
      <c r="B49" s="2">
        <v>6</v>
      </c>
      <c r="C49">
        <v>2007</v>
      </c>
      <c r="D49">
        <v>6</v>
      </c>
      <c r="E49">
        <v>1</v>
      </c>
      <c r="F49">
        <v>26.2325</v>
      </c>
      <c r="G49" s="1">
        <v>-26.663904320500002</v>
      </c>
      <c r="H49" s="1">
        <v>46.9855</v>
      </c>
      <c r="I49" s="1">
        <v>2.091</v>
      </c>
      <c r="J49" s="1">
        <v>22.476527553208886</v>
      </c>
    </row>
    <row r="50" spans="1:10" ht="15">
      <c r="A50" t="s">
        <v>10</v>
      </c>
      <c r="B50" s="2">
        <v>8</v>
      </c>
      <c r="C50">
        <v>2007</v>
      </c>
      <c r="D50">
        <v>1</v>
      </c>
      <c r="E50">
        <v>0</v>
      </c>
      <c r="F50">
        <v>26.4725</v>
      </c>
      <c r="G50" s="1">
        <v>-26.611197864</v>
      </c>
      <c r="H50" s="1">
        <v>47.5675</v>
      </c>
      <c r="I50" s="1">
        <v>1.5275</v>
      </c>
      <c r="J50" s="1">
        <v>31.313566692265987</v>
      </c>
    </row>
    <row r="51" spans="1:10" ht="15">
      <c r="A51" t="s">
        <v>10</v>
      </c>
      <c r="B51" s="2">
        <v>8</v>
      </c>
      <c r="C51">
        <v>2007</v>
      </c>
      <c r="D51">
        <v>2</v>
      </c>
      <c r="E51">
        <v>0</v>
      </c>
      <c r="F51">
        <v>25.5225</v>
      </c>
      <c r="G51" s="1">
        <v>-26.466312986</v>
      </c>
      <c r="H51" s="1">
        <v>47.01675</v>
      </c>
      <c r="I51" s="1">
        <v>1.5615</v>
      </c>
      <c r="J51" s="1">
        <v>30.15472913981624</v>
      </c>
    </row>
    <row r="52" spans="1:10" ht="15">
      <c r="A52" t="s">
        <v>10</v>
      </c>
      <c r="B52" s="2">
        <v>8</v>
      </c>
      <c r="C52">
        <v>2007</v>
      </c>
      <c r="D52">
        <v>3</v>
      </c>
      <c r="E52">
        <v>0</v>
      </c>
      <c r="F52">
        <v>24.6475</v>
      </c>
      <c r="G52" s="1">
        <v>-27.133076044</v>
      </c>
      <c r="H52" s="1">
        <v>47.0975</v>
      </c>
      <c r="I52" s="1">
        <v>1.744</v>
      </c>
      <c r="J52" s="1">
        <v>27.100656971268435</v>
      </c>
    </row>
    <row r="53" spans="1:10" ht="15">
      <c r="A53" t="s">
        <v>10</v>
      </c>
      <c r="B53" s="2">
        <v>8</v>
      </c>
      <c r="C53">
        <v>2007</v>
      </c>
      <c r="D53">
        <v>4</v>
      </c>
      <c r="E53">
        <v>1</v>
      </c>
      <c r="F53">
        <v>24.245</v>
      </c>
      <c r="G53" s="1">
        <v>-27.7277754855</v>
      </c>
      <c r="H53" s="1">
        <v>46.262</v>
      </c>
      <c r="I53" s="1">
        <v>1.68575</v>
      </c>
      <c r="J53" s="1">
        <v>27.44632062606676</v>
      </c>
    </row>
    <row r="54" spans="1:10" ht="15">
      <c r="A54" t="s">
        <v>10</v>
      </c>
      <c r="B54" s="2">
        <v>8</v>
      </c>
      <c r="C54">
        <v>2007</v>
      </c>
      <c r="D54">
        <v>5</v>
      </c>
      <c r="E54">
        <v>1</v>
      </c>
      <c r="F54">
        <v>24.675</v>
      </c>
      <c r="G54" s="1">
        <v>-26.310303627</v>
      </c>
      <c r="H54" s="1">
        <v>47.6885</v>
      </c>
      <c r="I54" s="1">
        <v>1.8385</v>
      </c>
      <c r="J54" s="1">
        <v>25.945917018829036</v>
      </c>
    </row>
    <row r="55" spans="1:10" ht="15">
      <c r="A55" t="s">
        <v>10</v>
      </c>
      <c r="B55" s="2">
        <v>8</v>
      </c>
      <c r="C55">
        <v>2007</v>
      </c>
      <c r="D55">
        <v>6</v>
      </c>
      <c r="E55">
        <v>1</v>
      </c>
      <c r="F55">
        <v>24.825</v>
      </c>
      <c r="G55" s="1">
        <v>-27.432839885499998</v>
      </c>
      <c r="H55" s="1">
        <v>47.15375</v>
      </c>
      <c r="I55" s="1">
        <v>1.741</v>
      </c>
      <c r="J55" s="1">
        <v>27.08451758971155</v>
      </c>
    </row>
    <row r="56" spans="1:10" ht="15">
      <c r="A56" t="s">
        <v>6</v>
      </c>
      <c r="B56">
        <v>8</v>
      </c>
      <c r="C56">
        <v>2006</v>
      </c>
      <c r="D56">
        <v>1</v>
      </c>
      <c r="E56">
        <v>0</v>
      </c>
      <c r="F56">
        <v>25.525</v>
      </c>
      <c r="G56" s="1">
        <v>-29.03559791</v>
      </c>
      <c r="H56" s="1">
        <v>46.096000000000004</v>
      </c>
      <c r="I56" s="1">
        <v>1.833</v>
      </c>
      <c r="J56" s="1">
        <f aca="true" t="shared" si="3" ref="J56:J61">H56/I56</f>
        <v>25.147845062738682</v>
      </c>
    </row>
    <row r="57" spans="1:10" ht="15">
      <c r="A57" t="s">
        <v>6</v>
      </c>
      <c r="B57">
        <v>8</v>
      </c>
      <c r="C57">
        <v>2006</v>
      </c>
      <c r="D57">
        <v>2</v>
      </c>
      <c r="E57">
        <v>0</v>
      </c>
      <c r="F57">
        <v>24.71</v>
      </c>
      <c r="G57" s="1">
        <v>-28.813438297999998</v>
      </c>
      <c r="H57" s="1">
        <v>45.953</v>
      </c>
      <c r="I57" s="1">
        <v>1.824</v>
      </c>
      <c r="J57" s="1">
        <f t="shared" si="3"/>
        <v>25.193530701754387</v>
      </c>
    </row>
    <row r="58" spans="1:10" ht="15">
      <c r="A58" t="s">
        <v>6</v>
      </c>
      <c r="B58">
        <v>8</v>
      </c>
      <c r="C58">
        <v>2006</v>
      </c>
      <c r="D58">
        <v>3</v>
      </c>
      <c r="E58">
        <v>0</v>
      </c>
      <c r="F58">
        <v>25.32</v>
      </c>
      <c r="G58" s="1">
        <v>-28.429626688</v>
      </c>
      <c r="H58" s="1">
        <v>47.515</v>
      </c>
      <c r="I58" s="1">
        <v>1.9415</v>
      </c>
      <c r="J58" s="1">
        <f t="shared" si="3"/>
        <v>24.47334535153232</v>
      </c>
    </row>
    <row r="59" spans="1:10" ht="15">
      <c r="A59" t="s">
        <v>6</v>
      </c>
      <c r="B59">
        <v>8</v>
      </c>
      <c r="C59">
        <v>2006</v>
      </c>
      <c r="D59">
        <v>4</v>
      </c>
      <c r="E59">
        <v>1</v>
      </c>
      <c r="F59">
        <v>24.825</v>
      </c>
      <c r="G59" s="1">
        <v>-28.875306641999998</v>
      </c>
      <c r="H59" s="1">
        <v>47.1685</v>
      </c>
      <c r="I59" s="1">
        <v>2.1145</v>
      </c>
      <c r="J59" s="1">
        <f t="shared" si="3"/>
        <v>22.30716481437692</v>
      </c>
    </row>
    <row r="60" spans="1:10" ht="15">
      <c r="A60" t="s">
        <v>6</v>
      </c>
      <c r="B60">
        <v>8</v>
      </c>
      <c r="C60">
        <v>2006</v>
      </c>
      <c r="D60">
        <v>5</v>
      </c>
      <c r="E60">
        <v>1</v>
      </c>
      <c r="F60">
        <v>25.675</v>
      </c>
      <c r="G60" s="1">
        <v>-27.940002344</v>
      </c>
      <c r="H60" s="1">
        <v>47.812</v>
      </c>
      <c r="I60" s="1">
        <v>2.011</v>
      </c>
      <c r="J60" s="1">
        <f t="shared" si="3"/>
        <v>23.775236200895076</v>
      </c>
    </row>
    <row r="61" spans="1:10" ht="15">
      <c r="A61" t="s">
        <v>6</v>
      </c>
      <c r="B61">
        <v>8</v>
      </c>
      <c r="C61">
        <v>2006</v>
      </c>
      <c r="D61">
        <v>6</v>
      </c>
      <c r="E61">
        <v>1</v>
      </c>
      <c r="F61">
        <v>24.855</v>
      </c>
      <c r="G61" s="1">
        <v>-28.510199053999997</v>
      </c>
      <c r="H61" s="1">
        <v>48.6725</v>
      </c>
      <c r="I61" s="1">
        <v>2.0465</v>
      </c>
      <c r="J61" s="1">
        <f t="shared" si="3"/>
        <v>23.783288541412166</v>
      </c>
    </row>
    <row r="62" spans="1:10" ht="15">
      <c r="A62" t="s">
        <v>6</v>
      </c>
      <c r="B62" s="2">
        <v>6</v>
      </c>
      <c r="C62">
        <v>2007</v>
      </c>
      <c r="D62">
        <v>1</v>
      </c>
      <c r="E62">
        <v>0</v>
      </c>
      <c r="F62">
        <v>28.535</v>
      </c>
      <c r="G62" s="1">
        <v>-27.590945075</v>
      </c>
      <c r="H62" s="1">
        <v>46.983</v>
      </c>
      <c r="I62" s="1">
        <v>1.71125</v>
      </c>
      <c r="J62" s="1">
        <v>27.45849653111324</v>
      </c>
    </row>
    <row r="63" spans="1:10" ht="15">
      <c r="A63" t="s">
        <v>6</v>
      </c>
      <c r="B63" s="2">
        <v>6</v>
      </c>
      <c r="C63">
        <v>2007</v>
      </c>
      <c r="D63">
        <v>2</v>
      </c>
      <c r="E63">
        <v>0</v>
      </c>
      <c r="F63">
        <v>27.095</v>
      </c>
      <c r="G63" s="1">
        <v>-28.301089132999998</v>
      </c>
      <c r="H63" s="1">
        <v>46.5055</v>
      </c>
      <c r="I63" s="1">
        <v>1.878</v>
      </c>
      <c r="J63" s="1">
        <v>24.78541252643764</v>
      </c>
    </row>
    <row r="64" spans="1:10" ht="15">
      <c r="A64" t="s">
        <v>6</v>
      </c>
      <c r="B64" s="2">
        <v>6</v>
      </c>
      <c r="C64">
        <v>2007</v>
      </c>
      <c r="D64">
        <v>3</v>
      </c>
      <c r="E64">
        <v>0</v>
      </c>
      <c r="F64">
        <v>28.03</v>
      </c>
      <c r="G64" s="1">
        <v>-27.521461332500003</v>
      </c>
      <c r="H64" s="1">
        <v>46.839</v>
      </c>
      <c r="I64" s="1">
        <v>1.939</v>
      </c>
      <c r="J64" s="1">
        <v>24.20708700522517</v>
      </c>
    </row>
    <row r="65" spans="1:10" ht="15">
      <c r="A65" t="s">
        <v>6</v>
      </c>
      <c r="B65" s="2">
        <v>6</v>
      </c>
      <c r="C65">
        <v>2007</v>
      </c>
      <c r="D65">
        <v>4</v>
      </c>
      <c r="E65">
        <v>1</v>
      </c>
      <c r="F65">
        <v>27.82</v>
      </c>
      <c r="G65" s="1">
        <v>-27.530786274</v>
      </c>
      <c r="H65" s="1">
        <v>47.481</v>
      </c>
      <c r="I65" s="1">
        <v>2.0275</v>
      </c>
      <c r="J65" s="1">
        <v>23.423653654635444</v>
      </c>
    </row>
    <row r="66" spans="1:10" ht="15">
      <c r="A66" t="s">
        <v>6</v>
      </c>
      <c r="B66" s="2">
        <v>6</v>
      </c>
      <c r="C66">
        <v>2007</v>
      </c>
      <c r="D66">
        <v>5</v>
      </c>
      <c r="E66">
        <v>1</v>
      </c>
      <c r="F66">
        <v>27.73</v>
      </c>
      <c r="G66" s="1">
        <v>-27.8005420135</v>
      </c>
      <c r="H66" s="1">
        <v>47.06875</v>
      </c>
      <c r="I66" s="1">
        <v>1.964</v>
      </c>
      <c r="J66" s="1">
        <v>24.232208675779937</v>
      </c>
    </row>
    <row r="67" spans="1:10" ht="15">
      <c r="A67" t="s">
        <v>6</v>
      </c>
      <c r="B67" s="2">
        <v>6</v>
      </c>
      <c r="C67">
        <v>2007</v>
      </c>
      <c r="D67">
        <v>6</v>
      </c>
      <c r="E67">
        <v>1</v>
      </c>
      <c r="F67">
        <v>27.6475</v>
      </c>
      <c r="G67" s="1">
        <v>-27.4184742235</v>
      </c>
      <c r="H67" s="1">
        <v>47.020250000000004</v>
      </c>
      <c r="I67" s="1">
        <v>2.0345</v>
      </c>
      <c r="J67" s="1">
        <v>23.123409543299086</v>
      </c>
    </row>
    <row r="68" spans="1:10" ht="15">
      <c r="A68" t="s">
        <v>6</v>
      </c>
      <c r="B68" s="2">
        <v>8</v>
      </c>
      <c r="C68">
        <v>2007</v>
      </c>
      <c r="D68">
        <v>1</v>
      </c>
      <c r="E68">
        <v>0</v>
      </c>
      <c r="F68">
        <v>27.805</v>
      </c>
      <c r="G68" s="1">
        <v>-28.191378455</v>
      </c>
      <c r="H68" s="1">
        <v>47.256</v>
      </c>
      <c r="I68" s="1">
        <v>1.63825</v>
      </c>
      <c r="J68" s="1">
        <v>28.848015165031224</v>
      </c>
    </row>
    <row r="69" spans="1:10" ht="15">
      <c r="A69" t="s">
        <v>6</v>
      </c>
      <c r="B69" s="2">
        <v>8</v>
      </c>
      <c r="C69">
        <v>2007</v>
      </c>
      <c r="D69">
        <v>2</v>
      </c>
      <c r="E69">
        <v>0</v>
      </c>
      <c r="F69">
        <v>26.57</v>
      </c>
      <c r="G69" s="1">
        <v>-28.8683391395</v>
      </c>
      <c r="H69" s="1">
        <v>46.30125</v>
      </c>
      <c r="I69" s="1">
        <v>1.585</v>
      </c>
      <c r="J69" s="1">
        <v>29.230362473398493</v>
      </c>
    </row>
    <row r="70" spans="1:10" ht="15">
      <c r="A70" t="s">
        <v>6</v>
      </c>
      <c r="B70" s="2">
        <v>8</v>
      </c>
      <c r="C70">
        <v>2007</v>
      </c>
      <c r="D70">
        <v>3</v>
      </c>
      <c r="E70">
        <v>0</v>
      </c>
      <c r="F70">
        <v>27.735</v>
      </c>
      <c r="G70" s="1">
        <v>-28.3693922425</v>
      </c>
      <c r="H70" s="1">
        <v>47.04525</v>
      </c>
      <c r="I70" s="1">
        <v>1.8097500000000002</v>
      </c>
      <c r="J70" s="1">
        <v>25.99465764843555</v>
      </c>
    </row>
    <row r="71" spans="1:10" ht="15">
      <c r="A71" t="s">
        <v>6</v>
      </c>
      <c r="B71" s="2">
        <v>8</v>
      </c>
      <c r="C71">
        <v>2007</v>
      </c>
      <c r="D71">
        <v>4</v>
      </c>
      <c r="E71">
        <v>1</v>
      </c>
      <c r="F71">
        <v>26.22</v>
      </c>
      <c r="G71" s="1">
        <v>-27.5045863055</v>
      </c>
      <c r="H71" s="1">
        <v>47.543</v>
      </c>
      <c r="I71" s="1">
        <v>1.95625</v>
      </c>
      <c r="J71" s="1">
        <v>24.390299766534064</v>
      </c>
    </row>
    <row r="72" spans="1:10" ht="15">
      <c r="A72" t="s">
        <v>6</v>
      </c>
      <c r="B72" s="2">
        <v>8</v>
      </c>
      <c r="C72">
        <v>2007</v>
      </c>
      <c r="D72">
        <v>5</v>
      </c>
      <c r="E72">
        <v>1</v>
      </c>
      <c r="F72">
        <v>26.555</v>
      </c>
      <c r="G72" s="1">
        <v>-28.238136716</v>
      </c>
      <c r="H72" s="1">
        <v>47.513999999999996</v>
      </c>
      <c r="I72" s="1">
        <v>1.8255</v>
      </c>
      <c r="J72" s="1">
        <v>26.04603812844112</v>
      </c>
    </row>
    <row r="73" spans="1:10" ht="15">
      <c r="A73" t="s">
        <v>6</v>
      </c>
      <c r="B73" s="2">
        <v>8</v>
      </c>
      <c r="C73">
        <v>2007</v>
      </c>
      <c r="D73">
        <v>6</v>
      </c>
      <c r="E73">
        <v>1</v>
      </c>
      <c r="F73">
        <v>27.3925</v>
      </c>
      <c r="G73" s="1">
        <v>-28.653034552999998</v>
      </c>
      <c r="H73" s="1">
        <v>47.441</v>
      </c>
      <c r="I73" s="1">
        <v>1.87025</v>
      </c>
      <c r="J73" s="1">
        <v>25.371071828622938</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O121"/>
  <sheetViews>
    <sheetView zoomScalePageLayoutView="0" workbookViewId="0" topLeftCell="A1">
      <pane ySplit="1" topLeftCell="A2" activePane="bottomLeft" state="frozen"/>
      <selection pane="topLeft" activeCell="A1" sqref="A1"/>
      <selection pane="bottomLeft" activeCell="E1" sqref="E1"/>
    </sheetView>
  </sheetViews>
  <sheetFormatPr defaultColWidth="9.140625" defaultRowHeight="15"/>
  <sheetData>
    <row r="1" spans="1:15" ht="15">
      <c r="A1" t="s">
        <v>0</v>
      </c>
      <c r="B1" t="s">
        <v>2</v>
      </c>
      <c r="C1" t="s">
        <v>1</v>
      </c>
      <c r="D1" t="s">
        <v>3</v>
      </c>
      <c r="E1" t="s">
        <v>21</v>
      </c>
      <c r="F1" t="s">
        <v>12</v>
      </c>
      <c r="G1" s="4" t="s">
        <v>14</v>
      </c>
      <c r="H1" s="5" t="s">
        <v>15</v>
      </c>
      <c r="I1" s="6" t="s">
        <v>16</v>
      </c>
      <c r="J1" s="7" t="s">
        <v>7</v>
      </c>
      <c r="K1" s="7" t="s">
        <v>6</v>
      </c>
      <c r="L1" s="7" t="s">
        <v>8</v>
      </c>
      <c r="M1" t="s">
        <v>19</v>
      </c>
      <c r="N1" t="s">
        <v>20</v>
      </c>
      <c r="O1" s="3" t="s">
        <v>13</v>
      </c>
    </row>
    <row r="2" spans="1:15" ht="15">
      <c r="A2" t="s">
        <v>9</v>
      </c>
      <c r="B2">
        <v>2007</v>
      </c>
      <c r="C2" t="s">
        <v>17</v>
      </c>
      <c r="D2">
        <v>1</v>
      </c>
      <c r="E2">
        <v>0</v>
      </c>
      <c r="F2" t="s">
        <v>6</v>
      </c>
      <c r="G2" s="8">
        <v>7.780041666666667</v>
      </c>
      <c r="H2" s="8">
        <v>0.09812437499999999</v>
      </c>
      <c r="I2" s="8">
        <v>229.72500000000002</v>
      </c>
      <c r="J2" s="8">
        <v>1.4</v>
      </c>
      <c r="K2" s="8">
        <v>46.544</v>
      </c>
      <c r="L2" s="8">
        <v>33.37979662399759</v>
      </c>
      <c r="M2" s="1">
        <v>41.36810256410256</v>
      </c>
      <c r="N2" s="1">
        <v>0.30307179487179486</v>
      </c>
      <c r="O2" s="8">
        <v>137.37717384735802</v>
      </c>
    </row>
    <row r="3" spans="1:15" ht="15">
      <c r="A3" t="s">
        <v>9</v>
      </c>
      <c r="B3">
        <v>2007</v>
      </c>
      <c r="C3" t="s">
        <v>17</v>
      </c>
      <c r="D3">
        <v>1</v>
      </c>
      <c r="E3">
        <v>0</v>
      </c>
      <c r="F3" t="s">
        <v>11</v>
      </c>
      <c r="G3" s="8">
        <v>5.567</v>
      </c>
      <c r="H3" s="8">
        <v>0.08725000000000001</v>
      </c>
      <c r="I3" s="8">
        <v>269.3333333333333</v>
      </c>
      <c r="J3" s="8">
        <v>1.426</v>
      </c>
      <c r="K3" s="8">
        <v>46.833999999999996</v>
      </c>
      <c r="L3" s="8">
        <v>33.027231927995516</v>
      </c>
      <c r="M3" s="1">
        <v>34.348238095238095</v>
      </c>
      <c r="N3" s="1">
        <v>0.2162095238095238</v>
      </c>
      <c r="O3" s="8">
        <v>161.25511774882344</v>
      </c>
    </row>
    <row r="4" spans="1:15" ht="15">
      <c r="A4" t="s">
        <v>9</v>
      </c>
      <c r="B4">
        <v>2007</v>
      </c>
      <c r="C4" t="s">
        <v>17</v>
      </c>
      <c r="D4">
        <v>2</v>
      </c>
      <c r="E4">
        <v>0</v>
      </c>
      <c r="F4" t="s">
        <v>6</v>
      </c>
      <c r="G4" s="8">
        <v>7.545466666666667</v>
      </c>
      <c r="H4" s="8">
        <v>0.11354</v>
      </c>
      <c r="I4" s="8">
        <v>256.2333333333333</v>
      </c>
      <c r="J4" s="8">
        <v>1.3880000000000003</v>
      </c>
      <c r="K4" s="8">
        <v>44.1</v>
      </c>
      <c r="L4" s="8">
        <v>31.882148769709055</v>
      </c>
      <c r="M4" s="1">
        <v>48.27851515151515</v>
      </c>
      <c r="N4" s="1">
        <v>0.27903593073593075</v>
      </c>
      <c r="O4" s="8">
        <v>171.3945455240036</v>
      </c>
    </row>
    <row r="5" spans="1:15" ht="15">
      <c r="A5" t="s">
        <v>9</v>
      </c>
      <c r="B5">
        <v>2007</v>
      </c>
      <c r="C5" t="s">
        <v>17</v>
      </c>
      <c r="D5">
        <v>2</v>
      </c>
      <c r="E5">
        <v>0</v>
      </c>
      <c r="F5" t="s">
        <v>11</v>
      </c>
      <c r="G5" s="8">
        <v>6.7909999999999995</v>
      </c>
      <c r="H5" s="8">
        <v>0.09558</v>
      </c>
      <c r="I5" s="8">
        <v>246.25</v>
      </c>
      <c r="J5" s="8">
        <v>1.3359999999999999</v>
      </c>
      <c r="K5" s="8">
        <v>46.013999999999996</v>
      </c>
      <c r="L5" s="8">
        <v>34.482403325920394</v>
      </c>
      <c r="M5" s="1">
        <v>31.499563725490198</v>
      </c>
      <c r="N5" s="1">
        <v>0.20376470588235293</v>
      </c>
      <c r="O5" s="8">
        <v>154.80098842282018</v>
      </c>
    </row>
    <row r="6" spans="1:15" ht="15">
      <c r="A6" t="s">
        <v>9</v>
      </c>
      <c r="B6">
        <v>2007</v>
      </c>
      <c r="C6" t="s">
        <v>17</v>
      </c>
      <c r="D6">
        <v>3</v>
      </c>
      <c r="E6">
        <v>0</v>
      </c>
      <c r="F6" t="s">
        <v>6</v>
      </c>
      <c r="G6" s="8">
        <v>5.652500000000001</v>
      </c>
      <c r="H6" s="8">
        <v>0.09335777777777776</v>
      </c>
      <c r="I6" s="8">
        <v>275.19444444444446</v>
      </c>
      <c r="J6" s="8">
        <v>1.5899999999999999</v>
      </c>
      <c r="K6" s="8">
        <v>48.66</v>
      </c>
      <c r="L6" s="8">
        <v>31.058526630061404</v>
      </c>
      <c r="M6" s="1">
        <v>33.44018316495097</v>
      </c>
      <c r="N6" s="1">
        <v>0.20061727595473722</v>
      </c>
      <c r="O6" s="8">
        <v>176.02445164502933</v>
      </c>
    </row>
    <row r="7" spans="1:15" ht="15">
      <c r="A7" t="s">
        <v>9</v>
      </c>
      <c r="B7">
        <v>2007</v>
      </c>
      <c r="C7" t="s">
        <v>17</v>
      </c>
      <c r="D7">
        <v>3</v>
      </c>
      <c r="E7">
        <v>0</v>
      </c>
      <c r="F7" t="s">
        <v>11</v>
      </c>
      <c r="G7" s="8">
        <v>5.730992063492063</v>
      </c>
      <c r="H7" s="8">
        <v>0.07143904761904762</v>
      </c>
      <c r="I7" s="8">
        <v>244.86825396825395</v>
      </c>
      <c r="J7" s="8">
        <v>1.4183333333333332</v>
      </c>
      <c r="K7" s="8">
        <v>49.15</v>
      </c>
      <c r="L7" s="8">
        <v>34.74922438487568</v>
      </c>
      <c r="M7" s="1">
        <v>26.973722804972805</v>
      </c>
      <c r="N7" s="1">
        <v>0.1821427738927739</v>
      </c>
      <c r="O7" s="8">
        <v>155.68824574551113</v>
      </c>
    </row>
    <row r="8" spans="1:15" ht="15">
      <c r="A8" t="s">
        <v>9</v>
      </c>
      <c r="B8">
        <v>2007</v>
      </c>
      <c r="C8" t="s">
        <v>17</v>
      </c>
      <c r="D8">
        <v>4</v>
      </c>
      <c r="E8">
        <v>1</v>
      </c>
      <c r="F8" t="s">
        <v>6</v>
      </c>
      <c r="G8" s="8">
        <v>6.623333333333333</v>
      </c>
      <c r="H8" s="8">
        <v>0.09007166666666667</v>
      </c>
      <c r="I8" s="8">
        <v>237.43333333333334</v>
      </c>
      <c r="J8" s="8">
        <v>1.8200000000000003</v>
      </c>
      <c r="K8" s="8">
        <v>45.094</v>
      </c>
      <c r="L8" s="8">
        <v>24.91166940415456</v>
      </c>
      <c r="M8" s="1">
        <v>48.04266666666667</v>
      </c>
      <c r="N8" s="1">
        <v>0.3234666666666667</v>
      </c>
      <c r="O8" s="8">
        <v>152.30492117334225</v>
      </c>
    </row>
    <row r="9" spans="1:15" ht="15">
      <c r="A9" t="s">
        <v>9</v>
      </c>
      <c r="B9">
        <v>2007</v>
      </c>
      <c r="C9" t="s">
        <v>17</v>
      </c>
      <c r="D9">
        <v>4</v>
      </c>
      <c r="E9">
        <v>1</v>
      </c>
      <c r="F9" t="s">
        <v>11</v>
      </c>
      <c r="G9" s="8">
        <v>5.939333333333333</v>
      </c>
      <c r="H9" s="8">
        <v>0.08151</v>
      </c>
      <c r="I9" s="8">
        <v>242.7133333333333</v>
      </c>
      <c r="J9" s="8">
        <v>1.888</v>
      </c>
      <c r="K9" s="8">
        <v>47.372</v>
      </c>
      <c r="L9" s="8">
        <v>25.616495546550816</v>
      </c>
      <c r="M9" s="1">
        <v>32.8508207070707</v>
      </c>
      <c r="N9" s="1">
        <v>0.22067550505050507</v>
      </c>
      <c r="O9" s="8">
        <v>167.04429997206788</v>
      </c>
    </row>
    <row r="10" spans="1:15" ht="15">
      <c r="A10" t="s">
        <v>9</v>
      </c>
      <c r="B10">
        <v>2007</v>
      </c>
      <c r="C10" t="s">
        <v>17</v>
      </c>
      <c r="D10">
        <v>5</v>
      </c>
      <c r="E10">
        <v>1</v>
      </c>
      <c r="F10" t="s">
        <v>6</v>
      </c>
      <c r="G10" s="8">
        <v>6.259133333333333</v>
      </c>
      <c r="H10" s="8">
        <v>0.10528833333333334</v>
      </c>
      <c r="I10" s="8">
        <v>263.4466666666667</v>
      </c>
      <c r="J10" s="8">
        <v>1.884</v>
      </c>
      <c r="K10" s="8">
        <v>46.882000000000005</v>
      </c>
      <c r="L10" s="8">
        <v>24.93979420789493</v>
      </c>
      <c r="M10" s="1">
        <v>40.87005882352942</v>
      </c>
      <c r="N10" s="1">
        <v>0.25381323529411765</v>
      </c>
      <c r="O10" s="8">
        <v>161.15109813247392</v>
      </c>
    </row>
    <row r="11" spans="1:15" ht="15">
      <c r="A11" t="s">
        <v>9</v>
      </c>
      <c r="B11">
        <v>2007</v>
      </c>
      <c r="C11" t="s">
        <v>17</v>
      </c>
      <c r="D11">
        <v>5</v>
      </c>
      <c r="E11">
        <v>1</v>
      </c>
      <c r="F11" t="s">
        <v>11</v>
      </c>
      <c r="G11" s="8">
        <v>8.304142857142859</v>
      </c>
      <c r="H11" s="8">
        <v>0.11184809523809525</v>
      </c>
      <c r="I11" s="8">
        <v>233.23809523809524</v>
      </c>
      <c r="J11" s="8">
        <v>1.9140000000000001</v>
      </c>
      <c r="K11" s="8">
        <v>46.592</v>
      </c>
      <c r="L11" s="8">
        <v>24.635620603478994</v>
      </c>
      <c r="M11" s="1">
        <v>29.891805555555557</v>
      </c>
      <c r="N11" s="1">
        <v>0.22743518518518516</v>
      </c>
      <c r="O11" s="8">
        <v>132.90023125263798</v>
      </c>
    </row>
    <row r="12" spans="1:15" ht="15">
      <c r="A12" t="s">
        <v>9</v>
      </c>
      <c r="B12">
        <v>2007</v>
      </c>
      <c r="C12" t="s">
        <v>17</v>
      </c>
      <c r="D12">
        <v>6</v>
      </c>
      <c r="E12">
        <v>1</v>
      </c>
      <c r="F12" t="s">
        <v>6</v>
      </c>
      <c r="G12" s="8">
        <v>5.471166666666667</v>
      </c>
      <c r="H12" s="8">
        <v>0.07991595238095237</v>
      </c>
      <c r="I12" s="8">
        <v>257.0785714285714</v>
      </c>
      <c r="J12" s="8">
        <v>1.932</v>
      </c>
      <c r="K12" s="8">
        <v>46.940000000000005</v>
      </c>
      <c r="L12" s="8">
        <v>24.307383050814867</v>
      </c>
      <c r="M12" s="1">
        <v>39.76582706766917</v>
      </c>
      <c r="N12" s="1">
        <v>0.22670676691729322</v>
      </c>
      <c r="O12" s="8">
        <v>176.2047146808306</v>
      </c>
    </row>
    <row r="13" spans="1:15" ht="15">
      <c r="A13" t="s">
        <v>9</v>
      </c>
      <c r="B13">
        <v>2007</v>
      </c>
      <c r="C13" t="s">
        <v>17</v>
      </c>
      <c r="D13">
        <v>6</v>
      </c>
      <c r="E13">
        <v>1</v>
      </c>
      <c r="F13" t="s">
        <v>11</v>
      </c>
      <c r="G13" s="8">
        <v>6.484399999999999</v>
      </c>
      <c r="H13" s="8">
        <v>0.09436333333333333</v>
      </c>
      <c r="I13" s="8">
        <v>247.69333333333333</v>
      </c>
      <c r="J13" s="8">
        <v>2.008</v>
      </c>
      <c r="K13" s="8">
        <v>47.583999999999996</v>
      </c>
      <c r="L13" s="8">
        <v>23.837799366497073</v>
      </c>
      <c r="M13" s="1">
        <v>37.30392307692307</v>
      </c>
      <c r="N13" s="1">
        <v>0.2635794871794872</v>
      </c>
      <c r="O13" s="8">
        <v>150.04684423236702</v>
      </c>
    </row>
    <row r="14" spans="1:15" ht="15">
      <c r="A14" t="s">
        <v>11</v>
      </c>
      <c r="B14">
        <v>2007</v>
      </c>
      <c r="C14" t="s">
        <v>17</v>
      </c>
      <c r="D14">
        <v>1</v>
      </c>
      <c r="E14">
        <v>0</v>
      </c>
      <c r="F14" t="s">
        <v>6</v>
      </c>
      <c r="G14" s="8">
        <v>3.850718253968253</v>
      </c>
      <c r="H14" s="8">
        <v>0.07130369047619048</v>
      </c>
      <c r="I14" s="8">
        <v>263.6097222222222</v>
      </c>
      <c r="J14" s="8">
        <v>1.6733333333333336</v>
      </c>
      <c r="K14" s="8">
        <v>48.01499999999999</v>
      </c>
      <c r="L14" s="8">
        <v>28.89509373761273</v>
      </c>
      <c r="M14" s="1">
        <v>38.34876382876383</v>
      </c>
      <c r="N14" s="1">
        <v>0.20738648388648387</v>
      </c>
      <c r="O14" s="8">
        <v>191.94272891892413</v>
      </c>
    </row>
    <row r="15" spans="1:15" ht="15">
      <c r="A15" t="s">
        <v>11</v>
      </c>
      <c r="B15">
        <v>2007</v>
      </c>
      <c r="C15" t="s">
        <v>17</v>
      </c>
      <c r="D15">
        <v>1</v>
      </c>
      <c r="E15">
        <v>0</v>
      </c>
      <c r="F15" t="s">
        <v>11</v>
      </c>
      <c r="G15" s="8">
        <v>4.741138888888888</v>
      </c>
      <c r="H15" s="8">
        <v>0.07859361111111111</v>
      </c>
      <c r="I15" s="8">
        <v>256.94722222222225</v>
      </c>
      <c r="J15" s="8">
        <v>1.5266666666666666</v>
      </c>
      <c r="K15" s="8">
        <v>46.06166666666667</v>
      </c>
      <c r="L15" s="8">
        <v>30.344455766838433</v>
      </c>
      <c r="M15" s="1">
        <v>36.361309523809524</v>
      </c>
      <c r="N15" s="1">
        <v>0.22553571428571426</v>
      </c>
      <c r="O15" s="8">
        <v>173.2640086689967</v>
      </c>
    </row>
    <row r="16" spans="1:15" ht="15">
      <c r="A16" t="s">
        <v>11</v>
      </c>
      <c r="B16">
        <v>2007</v>
      </c>
      <c r="C16" t="s">
        <v>17</v>
      </c>
      <c r="D16">
        <v>2</v>
      </c>
      <c r="E16">
        <v>0</v>
      </c>
      <c r="F16" t="s">
        <v>6</v>
      </c>
      <c r="G16" s="8">
        <v>4.464077380952381</v>
      </c>
      <c r="H16" s="8">
        <v>0.054995138888888885</v>
      </c>
      <c r="I16" s="8">
        <v>255.9652777777778</v>
      </c>
      <c r="J16" s="8">
        <v>2.1728571428571426</v>
      </c>
      <c r="K16" s="8">
        <v>48.14142857142856</v>
      </c>
      <c r="L16" s="8">
        <v>22.44882931703864</v>
      </c>
      <c r="M16" s="1">
        <v>32.49559523809524</v>
      </c>
      <c r="N16" s="1">
        <v>0.16726190476190478</v>
      </c>
      <c r="O16" s="8">
        <v>215.6237555737105</v>
      </c>
    </row>
    <row r="17" spans="1:15" ht="15">
      <c r="A17" t="s">
        <v>11</v>
      </c>
      <c r="B17">
        <v>2007</v>
      </c>
      <c r="C17" t="s">
        <v>17</v>
      </c>
      <c r="D17">
        <v>2</v>
      </c>
      <c r="E17">
        <v>0</v>
      </c>
      <c r="F17" t="s">
        <v>11</v>
      </c>
      <c r="G17" s="8">
        <v>6.819</v>
      </c>
      <c r="H17" s="8">
        <v>0.10676999999999999</v>
      </c>
      <c r="I17" s="8">
        <v>260.9166666666667</v>
      </c>
      <c r="J17" s="8">
        <v>2.062</v>
      </c>
      <c r="K17" s="8">
        <v>48.636</v>
      </c>
      <c r="L17" s="8">
        <v>24.24314187605234</v>
      </c>
      <c r="M17" s="1">
        <v>46.559175824175824</v>
      </c>
      <c r="N17" s="1">
        <v>0.2697527472527472</v>
      </c>
      <c r="O17" s="8">
        <v>167.61144022558244</v>
      </c>
    </row>
    <row r="18" spans="1:15" ht="15">
      <c r="A18" t="s">
        <v>11</v>
      </c>
      <c r="B18">
        <v>2007</v>
      </c>
      <c r="C18" t="s">
        <v>17</v>
      </c>
      <c r="D18">
        <v>3</v>
      </c>
      <c r="E18">
        <v>0</v>
      </c>
      <c r="F18" t="s">
        <v>6</v>
      </c>
      <c r="G18" s="8">
        <v>5.447972222222222</v>
      </c>
      <c r="H18" s="8">
        <v>0.07813472222222222</v>
      </c>
      <c r="I18" s="8">
        <v>259.64444444444445</v>
      </c>
      <c r="J18" s="8">
        <v>1.9233333333333331</v>
      </c>
      <c r="K18" s="8">
        <v>46.57833333333334</v>
      </c>
      <c r="L18" s="8">
        <v>24.42865190597848</v>
      </c>
      <c r="M18" s="1">
        <v>40.959583333333335</v>
      </c>
      <c r="N18" s="1">
        <v>0.20676388888888883</v>
      </c>
      <c r="O18" s="8">
        <v>208.6700489614444</v>
      </c>
    </row>
    <row r="19" spans="1:15" ht="15">
      <c r="A19" t="s">
        <v>11</v>
      </c>
      <c r="B19">
        <v>2007</v>
      </c>
      <c r="C19" t="s">
        <v>17</v>
      </c>
      <c r="D19">
        <v>3</v>
      </c>
      <c r="E19">
        <v>0</v>
      </c>
      <c r="F19" t="s">
        <v>11</v>
      </c>
      <c r="G19" s="8">
        <v>4.739736111111111</v>
      </c>
      <c r="H19" s="8">
        <v>0.07792638888888889</v>
      </c>
      <c r="I19" s="8">
        <v>256.0361111111111</v>
      </c>
      <c r="J19" s="8">
        <v>1.8039999999999998</v>
      </c>
      <c r="K19" s="8">
        <v>46.042</v>
      </c>
      <c r="L19" s="8">
        <v>26.166503217982797</v>
      </c>
      <c r="M19" s="1">
        <v>37.776644420394426</v>
      </c>
      <c r="N19" s="1">
        <v>0.2186435786435786</v>
      </c>
      <c r="O19" s="8">
        <v>191.27053198448607</v>
      </c>
    </row>
    <row r="20" spans="1:15" ht="15">
      <c r="A20" t="s">
        <v>11</v>
      </c>
      <c r="B20">
        <v>2007</v>
      </c>
      <c r="C20" t="s">
        <v>17</v>
      </c>
      <c r="D20">
        <v>4</v>
      </c>
      <c r="E20">
        <v>1</v>
      </c>
      <c r="F20" t="s">
        <v>6</v>
      </c>
      <c r="G20" s="8">
        <v>5.637527777777778</v>
      </c>
      <c r="H20" s="8">
        <v>0.09134750000000001</v>
      </c>
      <c r="I20" s="8">
        <v>253.78055555555557</v>
      </c>
      <c r="J20" s="8">
        <v>1.946666666666667</v>
      </c>
      <c r="K20" s="8">
        <v>46.5025</v>
      </c>
      <c r="L20" s="8">
        <v>24.288694972357742</v>
      </c>
      <c r="M20" s="1">
        <v>34.46489538239538</v>
      </c>
      <c r="N20" s="1">
        <v>0.18650865800865793</v>
      </c>
      <c r="O20" s="8">
        <v>199.49737357074687</v>
      </c>
    </row>
    <row r="21" spans="1:15" ht="15">
      <c r="A21" t="s">
        <v>11</v>
      </c>
      <c r="B21">
        <v>2007</v>
      </c>
      <c r="C21" t="s">
        <v>17</v>
      </c>
      <c r="D21">
        <v>4</v>
      </c>
      <c r="E21">
        <v>1</v>
      </c>
      <c r="F21" t="s">
        <v>11</v>
      </c>
      <c r="G21" s="8">
        <v>6.4501388888888895</v>
      </c>
      <c r="H21" s="8">
        <v>0.09040277777777778</v>
      </c>
      <c r="I21" s="8">
        <v>254.9027777777778</v>
      </c>
      <c r="J21" s="8">
        <v>2.0483333333333333</v>
      </c>
      <c r="K21" s="8">
        <v>47.096666666666664</v>
      </c>
      <c r="L21" s="8">
        <v>23.422129228790876</v>
      </c>
      <c r="M21" s="1">
        <v>38.1775</v>
      </c>
      <c r="N21" s="1">
        <v>0.22850925925925922</v>
      </c>
      <c r="O21" s="8">
        <v>170.2647638528572</v>
      </c>
    </row>
    <row r="22" spans="1:15" ht="15">
      <c r="A22" t="s">
        <v>11</v>
      </c>
      <c r="B22">
        <v>2007</v>
      </c>
      <c r="C22" t="s">
        <v>17</v>
      </c>
      <c r="D22">
        <v>5</v>
      </c>
      <c r="E22">
        <v>1</v>
      </c>
      <c r="F22" t="s">
        <v>6</v>
      </c>
      <c r="G22" s="8">
        <v>6.395535714285714</v>
      </c>
      <c r="H22" s="8">
        <v>0.09335833333333333</v>
      </c>
      <c r="I22" s="8">
        <v>255.23333333333335</v>
      </c>
      <c r="J22" s="8">
        <v>1.9985714285714284</v>
      </c>
      <c r="K22" s="8">
        <v>46.11571428571428</v>
      </c>
      <c r="L22" s="8">
        <v>23.252260526430554</v>
      </c>
      <c r="M22" s="1">
        <v>38.16967948717949</v>
      </c>
      <c r="N22" s="1">
        <v>0.21544413919413913</v>
      </c>
      <c r="O22" s="8">
        <v>173.75675439976837</v>
      </c>
    </row>
    <row r="23" spans="1:15" ht="15">
      <c r="A23" t="s">
        <v>11</v>
      </c>
      <c r="B23">
        <v>2007</v>
      </c>
      <c r="C23" t="s">
        <v>17</v>
      </c>
      <c r="D23">
        <v>5</v>
      </c>
      <c r="E23">
        <v>1</v>
      </c>
      <c r="F23" t="s">
        <v>11</v>
      </c>
      <c r="G23" s="8">
        <v>6.097779761904762</v>
      </c>
      <c r="H23" s="8">
        <v>0.09671138095238095</v>
      </c>
      <c r="I23" s="8">
        <v>255.87595238095236</v>
      </c>
      <c r="J23" s="8">
        <v>2.118333333333333</v>
      </c>
      <c r="K23" s="8">
        <v>46.135</v>
      </c>
      <c r="L23" s="8">
        <v>22.45068812762871</v>
      </c>
      <c r="M23" s="1">
        <v>34.1019255050505</v>
      </c>
      <c r="N23" s="1">
        <v>0.18440340909090905</v>
      </c>
      <c r="O23" s="8">
        <v>210.72236327898563</v>
      </c>
    </row>
    <row r="24" spans="1:15" ht="15">
      <c r="A24" t="s">
        <v>11</v>
      </c>
      <c r="B24">
        <v>2007</v>
      </c>
      <c r="C24" t="s">
        <v>17</v>
      </c>
      <c r="D24">
        <v>6</v>
      </c>
      <c r="E24">
        <v>1</v>
      </c>
      <c r="F24" t="s">
        <v>6</v>
      </c>
      <c r="G24" s="8">
        <v>5.73425</v>
      </c>
      <c r="H24" s="8">
        <v>0.06455583333333334</v>
      </c>
      <c r="I24" s="8">
        <v>221.60833333333335</v>
      </c>
      <c r="J24" s="8">
        <v>1.904</v>
      </c>
      <c r="K24" s="8">
        <v>46.7</v>
      </c>
      <c r="L24" s="8">
        <v>24.530011818728923</v>
      </c>
      <c r="M24" s="1">
        <v>26.553705128205127</v>
      </c>
      <c r="N24" s="1">
        <v>0.1555038461538462</v>
      </c>
      <c r="O24" s="8">
        <v>174.82863687435673</v>
      </c>
    </row>
    <row r="25" spans="1:15" ht="15">
      <c r="A25" t="s">
        <v>11</v>
      </c>
      <c r="B25">
        <v>2007</v>
      </c>
      <c r="C25" t="s">
        <v>17</v>
      </c>
      <c r="D25">
        <v>6</v>
      </c>
      <c r="E25">
        <v>1</v>
      </c>
      <c r="F25" t="s">
        <v>11</v>
      </c>
      <c r="G25" s="8">
        <v>6.532866666666666</v>
      </c>
      <c r="H25" s="8">
        <v>0.08477866666666667</v>
      </c>
      <c r="I25" s="8">
        <v>234.50666666666666</v>
      </c>
      <c r="J25" s="8">
        <v>2.022</v>
      </c>
      <c r="K25" s="8">
        <v>47.546</v>
      </c>
      <c r="L25" s="8">
        <v>24.073081168305492</v>
      </c>
      <c r="M25" s="1">
        <v>34.07761904761905</v>
      </c>
      <c r="N25" s="1">
        <v>0.21599999999999991</v>
      </c>
      <c r="O25" s="8">
        <v>169.35376020604878</v>
      </c>
    </row>
    <row r="26" spans="1:15" ht="15">
      <c r="A26" t="s">
        <v>10</v>
      </c>
      <c r="B26">
        <v>2007</v>
      </c>
      <c r="C26" t="s">
        <v>17</v>
      </c>
      <c r="D26">
        <v>1</v>
      </c>
      <c r="E26">
        <v>0</v>
      </c>
      <c r="F26" t="s">
        <v>6</v>
      </c>
      <c r="G26" s="8">
        <v>6.226746031746032</v>
      </c>
      <c r="H26" s="8">
        <v>0.10122936507936509</v>
      </c>
      <c r="I26" s="8">
        <v>264.7162698412698</v>
      </c>
      <c r="J26" s="8">
        <v>1.67</v>
      </c>
      <c r="K26" s="8">
        <v>47.69166666666666</v>
      </c>
      <c r="L26" s="8">
        <v>28.917089753446163</v>
      </c>
      <c r="M26" s="1">
        <v>29.762943349753694</v>
      </c>
      <c r="N26" s="1">
        <v>0.18835449735449736</v>
      </c>
      <c r="O26" s="8">
        <v>160.45681607672933</v>
      </c>
    </row>
    <row r="27" spans="1:15" ht="15">
      <c r="A27" t="s">
        <v>10</v>
      </c>
      <c r="B27">
        <v>2007</v>
      </c>
      <c r="C27" t="s">
        <v>17</v>
      </c>
      <c r="D27">
        <v>1</v>
      </c>
      <c r="E27">
        <v>0</v>
      </c>
      <c r="F27" t="s">
        <v>11</v>
      </c>
      <c r="G27" s="8">
        <v>6.698333333333333</v>
      </c>
      <c r="H27" s="8">
        <v>0.18777333333333332</v>
      </c>
      <c r="I27" s="8">
        <v>262.76666666666665</v>
      </c>
      <c r="J27" s="8">
        <v>1.7120000000000002</v>
      </c>
      <c r="K27" s="8">
        <v>46.019999999999996</v>
      </c>
      <c r="L27" s="8">
        <v>27.266538702762297</v>
      </c>
      <c r="M27" s="1">
        <v>30.43585185185185</v>
      </c>
      <c r="N27" s="1">
        <v>0.25660740740740734</v>
      </c>
      <c r="O27" s="8">
        <v>126.2423922299535</v>
      </c>
    </row>
    <row r="28" spans="1:15" ht="15">
      <c r="A28" t="s">
        <v>10</v>
      </c>
      <c r="B28">
        <v>2007</v>
      </c>
      <c r="C28" t="s">
        <v>17</v>
      </c>
      <c r="D28">
        <v>2</v>
      </c>
      <c r="E28">
        <v>0</v>
      </c>
      <c r="F28" t="s">
        <v>6</v>
      </c>
      <c r="G28" s="8">
        <v>4.7993749999999995</v>
      </c>
      <c r="H28" s="8">
        <v>0.081740625</v>
      </c>
      <c r="I28" s="8">
        <v>265.64583333333337</v>
      </c>
      <c r="J28" s="8">
        <v>1.8375</v>
      </c>
      <c r="K28" s="8">
        <v>46.637499999999996</v>
      </c>
      <c r="L28" s="8">
        <v>25.82284434599271</v>
      </c>
      <c r="M28" s="1">
        <v>31.320277777777775</v>
      </c>
      <c r="N28" s="1">
        <v>0.20836111111111105</v>
      </c>
      <c r="O28" s="8">
        <v>154.41915250329927</v>
      </c>
    </row>
    <row r="29" spans="1:15" ht="15">
      <c r="A29" t="s">
        <v>10</v>
      </c>
      <c r="B29">
        <v>2007</v>
      </c>
      <c r="C29" t="s">
        <v>17</v>
      </c>
      <c r="D29">
        <v>2</v>
      </c>
      <c r="E29">
        <v>0</v>
      </c>
      <c r="F29" t="s">
        <v>11</v>
      </c>
      <c r="G29" s="8">
        <v>6.4022499999999996</v>
      </c>
      <c r="H29" s="8">
        <v>0.13982958333333337</v>
      </c>
      <c r="I29" s="8">
        <v>274.3013888888889</v>
      </c>
      <c r="J29" s="8">
        <v>1.6716666666666666</v>
      </c>
      <c r="K29" s="8">
        <v>47.355</v>
      </c>
      <c r="L29" s="8">
        <v>28.38021748673151</v>
      </c>
      <c r="M29" s="1">
        <v>27.556254436254434</v>
      </c>
      <c r="N29" s="1">
        <v>0.17176003276003274</v>
      </c>
      <c r="O29" s="8">
        <v>158.06573603172475</v>
      </c>
    </row>
    <row r="30" spans="1:15" ht="15">
      <c r="A30" t="s">
        <v>10</v>
      </c>
      <c r="B30">
        <v>2007</v>
      </c>
      <c r="C30" t="s">
        <v>17</v>
      </c>
      <c r="D30">
        <v>3</v>
      </c>
      <c r="E30">
        <v>0</v>
      </c>
      <c r="F30" t="s">
        <v>6</v>
      </c>
      <c r="G30" s="8">
        <v>4.385957333333333</v>
      </c>
      <c r="H30" s="8">
        <v>0.12534311999999997</v>
      </c>
      <c r="I30" s="8">
        <v>295</v>
      </c>
      <c r="J30" s="8">
        <v>1.752</v>
      </c>
      <c r="K30" s="8">
        <v>48.221999999999994</v>
      </c>
      <c r="L30" s="8">
        <v>27.992381966635076</v>
      </c>
      <c r="M30" s="1">
        <v>49.41416666666667</v>
      </c>
      <c r="N30" s="1">
        <v>0.32725</v>
      </c>
      <c r="O30" s="8">
        <v>152.319291538944</v>
      </c>
    </row>
    <row r="31" spans="1:15" ht="15">
      <c r="A31" t="s">
        <v>10</v>
      </c>
      <c r="B31">
        <v>2007</v>
      </c>
      <c r="C31" t="s">
        <v>17</v>
      </c>
      <c r="D31">
        <v>3</v>
      </c>
      <c r="E31">
        <v>0</v>
      </c>
      <c r="F31" t="s">
        <v>11</v>
      </c>
      <c r="G31" s="8">
        <v>6.261694444444444</v>
      </c>
      <c r="H31" s="8">
        <v>0.09843111111111112</v>
      </c>
      <c r="I31" s="8">
        <v>258.1402777777778</v>
      </c>
      <c r="J31" s="8">
        <v>1.7783333333333333</v>
      </c>
      <c r="K31" s="8">
        <v>46.81666666666666</v>
      </c>
      <c r="L31" s="8">
        <v>26.569709318194693</v>
      </c>
      <c r="M31" s="1">
        <v>28.148809523809522</v>
      </c>
      <c r="N31" s="1">
        <v>0.17738095238095233</v>
      </c>
      <c r="O31" s="8">
        <v>158.65190193651515</v>
      </c>
    </row>
    <row r="32" spans="1:15" ht="15">
      <c r="A32" t="s">
        <v>10</v>
      </c>
      <c r="B32">
        <v>2007</v>
      </c>
      <c r="C32" t="s">
        <v>17</v>
      </c>
      <c r="D32">
        <v>4</v>
      </c>
      <c r="E32">
        <v>1</v>
      </c>
      <c r="F32" t="s">
        <v>6</v>
      </c>
      <c r="G32" s="8">
        <v>4.2142833333333325</v>
      </c>
      <c r="H32" s="8">
        <v>0.07978421</v>
      </c>
      <c r="I32" s="8">
        <v>284.9266666666666</v>
      </c>
      <c r="J32" s="8">
        <v>2.092</v>
      </c>
      <c r="K32" s="8">
        <v>47.932</v>
      </c>
      <c r="L32" s="8">
        <v>23.40611907497904</v>
      </c>
      <c r="M32" s="1">
        <v>25.010118250170883</v>
      </c>
      <c r="N32" s="1">
        <v>0.15834269765322398</v>
      </c>
      <c r="O32" s="8">
        <v>161.35470975938208</v>
      </c>
    </row>
    <row r="33" spans="1:15" ht="15">
      <c r="A33" t="s">
        <v>10</v>
      </c>
      <c r="B33">
        <v>2007</v>
      </c>
      <c r="C33" t="s">
        <v>17</v>
      </c>
      <c r="D33">
        <v>4</v>
      </c>
      <c r="E33">
        <v>1</v>
      </c>
      <c r="F33" t="s">
        <v>11</v>
      </c>
      <c r="G33" s="8">
        <v>5.699536388888888</v>
      </c>
      <c r="H33" s="8">
        <v>0.09948</v>
      </c>
      <c r="I33" s="8">
        <v>273.8777777777778</v>
      </c>
      <c r="J33" s="8">
        <v>2.0516666666666667</v>
      </c>
      <c r="K33" s="8">
        <v>47.45666666666667</v>
      </c>
      <c r="L33" s="8">
        <v>23.338067517632528</v>
      </c>
      <c r="M33" s="1">
        <v>23.78500816993464</v>
      </c>
      <c r="N33" s="1">
        <v>0.16593341503267975</v>
      </c>
      <c r="O33" s="8">
        <v>145.60130471745342</v>
      </c>
    </row>
    <row r="34" spans="1:15" ht="15">
      <c r="A34" t="s">
        <v>10</v>
      </c>
      <c r="B34">
        <v>2007</v>
      </c>
      <c r="C34" t="s">
        <v>17</v>
      </c>
      <c r="D34">
        <v>5</v>
      </c>
      <c r="E34">
        <v>1</v>
      </c>
      <c r="F34" t="s">
        <v>6</v>
      </c>
      <c r="G34" s="8">
        <v>5.556933333333333</v>
      </c>
      <c r="H34" s="8">
        <v>0.11695312500000002</v>
      </c>
      <c r="I34" s="8">
        <v>268.7291666666667</v>
      </c>
      <c r="J34" s="8">
        <v>1.8399999999999999</v>
      </c>
      <c r="K34" s="8">
        <v>46.882</v>
      </c>
      <c r="L34" s="8">
        <v>25.674129018455364</v>
      </c>
      <c r="M34" s="1">
        <v>34.87840838509317</v>
      </c>
      <c r="N34" s="1">
        <v>0.24566770186335402</v>
      </c>
      <c r="O34" s="8">
        <v>142.7679040223144</v>
      </c>
    </row>
    <row r="35" spans="1:15" ht="15">
      <c r="A35" t="s">
        <v>10</v>
      </c>
      <c r="B35">
        <v>2007</v>
      </c>
      <c r="C35" t="s">
        <v>17</v>
      </c>
      <c r="D35">
        <v>5</v>
      </c>
      <c r="E35">
        <v>1</v>
      </c>
      <c r="F35" t="s">
        <v>11</v>
      </c>
      <c r="G35" s="8">
        <v>5.6288293650793655</v>
      </c>
      <c r="H35" s="8">
        <v>0.08456501984126985</v>
      </c>
      <c r="I35" s="8">
        <v>262.3547619047619</v>
      </c>
      <c r="J35" s="8">
        <v>1.746</v>
      </c>
      <c r="K35" s="8">
        <v>46.721999999999994</v>
      </c>
      <c r="L35" s="8">
        <v>27.201769415907403</v>
      </c>
      <c r="M35" s="1">
        <v>35.51449074074074</v>
      </c>
      <c r="N35" s="1">
        <v>0.21272222222222217</v>
      </c>
      <c r="O35" s="8">
        <v>179.232971030209</v>
      </c>
    </row>
    <row r="36" spans="1:15" ht="15">
      <c r="A36" t="s">
        <v>10</v>
      </c>
      <c r="B36">
        <v>2007</v>
      </c>
      <c r="C36" t="s">
        <v>17</v>
      </c>
      <c r="D36">
        <v>6</v>
      </c>
      <c r="E36">
        <v>1</v>
      </c>
      <c r="F36" t="s">
        <v>6</v>
      </c>
      <c r="G36" s="8">
        <v>6.01575</v>
      </c>
      <c r="H36" s="8">
        <v>0.09280833333333334</v>
      </c>
      <c r="I36" s="8">
        <v>250.39166666666665</v>
      </c>
      <c r="J36" s="8">
        <v>1.9116666666666668</v>
      </c>
      <c r="K36" s="8">
        <v>47.291666666666664</v>
      </c>
      <c r="L36" s="8">
        <v>24.844107057120098</v>
      </c>
      <c r="M36" s="1">
        <v>30.428730158730158</v>
      </c>
      <c r="N36" s="1">
        <v>0.21241071428571426</v>
      </c>
      <c r="O36" s="8">
        <v>147.99993558177263</v>
      </c>
    </row>
    <row r="37" spans="1:15" ht="15">
      <c r="A37" t="s">
        <v>10</v>
      </c>
      <c r="B37">
        <v>2007</v>
      </c>
      <c r="C37" t="s">
        <v>17</v>
      </c>
      <c r="D37">
        <v>6</v>
      </c>
      <c r="E37">
        <v>1</v>
      </c>
      <c r="F37" t="s">
        <v>11</v>
      </c>
      <c r="G37" s="8">
        <v>7.514722222222223</v>
      </c>
      <c r="H37" s="8">
        <v>0.09524305555555557</v>
      </c>
      <c r="I37" s="8">
        <v>239.975</v>
      </c>
      <c r="J37" s="8">
        <v>1.92</v>
      </c>
      <c r="K37" s="8">
        <v>47.04</v>
      </c>
      <c r="L37" s="8">
        <v>24.493899666812847</v>
      </c>
      <c r="M37" s="1">
        <v>23.259462929953127</v>
      </c>
      <c r="N37" s="1">
        <v>0.14839643163662772</v>
      </c>
      <c r="O37" s="8">
        <v>162.00220279059684</v>
      </c>
    </row>
    <row r="38" spans="1:15" ht="15">
      <c r="A38" t="s">
        <v>6</v>
      </c>
      <c r="B38">
        <v>2007</v>
      </c>
      <c r="C38" t="s">
        <v>17</v>
      </c>
      <c r="D38">
        <v>1</v>
      </c>
      <c r="E38">
        <v>0</v>
      </c>
      <c r="F38" t="s">
        <v>6</v>
      </c>
      <c r="G38" s="8">
        <v>5.8598373015873015</v>
      </c>
      <c r="H38" s="8">
        <v>0.10744329365079366</v>
      </c>
      <c r="I38" s="8">
        <v>260.552380952381</v>
      </c>
      <c r="J38" s="8">
        <v>1.782</v>
      </c>
      <c r="K38" s="8">
        <v>49.112</v>
      </c>
      <c r="L38" s="8">
        <v>28.577552973582858</v>
      </c>
      <c r="M38" s="1">
        <v>31.308398268398264</v>
      </c>
      <c r="N38" s="1">
        <v>0.16849062049062047</v>
      </c>
      <c r="O38" s="8">
        <v>212.7592011075063</v>
      </c>
    </row>
    <row r="39" spans="1:15" ht="15">
      <c r="A39" t="s">
        <v>6</v>
      </c>
      <c r="B39">
        <v>2007</v>
      </c>
      <c r="C39" t="s">
        <v>17</v>
      </c>
      <c r="D39">
        <v>1</v>
      </c>
      <c r="E39">
        <v>0</v>
      </c>
      <c r="F39" t="s">
        <v>11</v>
      </c>
      <c r="G39" s="8">
        <v>4.7724166666666665</v>
      </c>
      <c r="H39" s="8">
        <v>0.08724083333333334</v>
      </c>
      <c r="I39" s="8">
        <v>260.1166666666667</v>
      </c>
      <c r="J39" s="8">
        <v>1.6640000000000001</v>
      </c>
      <c r="K39" s="8">
        <v>48.212</v>
      </c>
      <c r="L39" s="8">
        <v>29.860847283722126</v>
      </c>
      <c r="M39" s="1">
        <v>36.33605128205128</v>
      </c>
      <c r="N39" s="1">
        <v>0.2727982905982906</v>
      </c>
      <c r="O39" s="8">
        <v>144.1964934952785</v>
      </c>
    </row>
    <row r="40" spans="1:15" ht="15">
      <c r="A40" t="s">
        <v>6</v>
      </c>
      <c r="B40">
        <v>2007</v>
      </c>
      <c r="C40" t="s">
        <v>17</v>
      </c>
      <c r="D40">
        <v>2</v>
      </c>
      <c r="E40">
        <v>0</v>
      </c>
      <c r="F40" t="s">
        <v>6</v>
      </c>
      <c r="G40" s="8">
        <v>4.85365</v>
      </c>
      <c r="H40" s="8">
        <v>0.07593933333333333</v>
      </c>
      <c r="I40" s="8">
        <v>261.65000000000003</v>
      </c>
      <c r="J40" s="8">
        <v>2.016</v>
      </c>
      <c r="K40" s="8">
        <v>48.086</v>
      </c>
      <c r="L40" s="8">
        <v>24.48268588513413</v>
      </c>
      <c r="M40" s="1">
        <v>33.143347252747255</v>
      </c>
      <c r="N40" s="1">
        <v>0.14580849816849814</v>
      </c>
      <c r="O40" s="8">
        <v>235.24036572758672</v>
      </c>
    </row>
    <row r="41" spans="1:15" ht="15">
      <c r="A41" t="s">
        <v>6</v>
      </c>
      <c r="B41">
        <v>2007</v>
      </c>
      <c r="C41" t="s">
        <v>17</v>
      </c>
      <c r="D41">
        <v>2</v>
      </c>
      <c r="E41">
        <v>0</v>
      </c>
      <c r="F41" t="s">
        <v>11</v>
      </c>
      <c r="G41" s="8">
        <v>6.249458333333333</v>
      </c>
      <c r="H41" s="8">
        <v>0.10050166666666667</v>
      </c>
      <c r="I41" s="8">
        <v>268.7</v>
      </c>
      <c r="J41" s="8">
        <v>1.848</v>
      </c>
      <c r="K41" s="8">
        <v>48.812</v>
      </c>
      <c r="L41" s="8">
        <v>26.952467748640238</v>
      </c>
      <c r="M41" s="1">
        <v>32.45871177944862</v>
      </c>
      <c r="N41" s="1">
        <v>0.21533834586466166</v>
      </c>
      <c r="O41" s="8">
        <v>147.7846450632866</v>
      </c>
    </row>
    <row r="42" spans="1:15" ht="15">
      <c r="A42" t="s">
        <v>6</v>
      </c>
      <c r="B42">
        <v>2007</v>
      </c>
      <c r="C42" t="s">
        <v>17</v>
      </c>
      <c r="D42">
        <v>3</v>
      </c>
      <c r="E42">
        <v>0</v>
      </c>
      <c r="F42" t="s">
        <v>6</v>
      </c>
      <c r="G42" s="8">
        <v>6.197804232804233</v>
      </c>
      <c r="H42" s="8">
        <v>0.08037962962962963</v>
      </c>
      <c r="I42" s="8">
        <v>245.76455026455028</v>
      </c>
      <c r="J42" s="8">
        <v>2.132</v>
      </c>
      <c r="K42" s="8">
        <v>48.5</v>
      </c>
      <c r="L42" s="8">
        <v>23.7432153539298</v>
      </c>
      <c r="M42" s="1">
        <v>30.65409416971917</v>
      </c>
      <c r="N42" s="1">
        <v>0.16649458180708177</v>
      </c>
      <c r="O42" s="8">
        <v>189.34855015524258</v>
      </c>
    </row>
    <row r="43" spans="1:15" ht="15">
      <c r="A43" t="s">
        <v>6</v>
      </c>
      <c r="B43">
        <v>2007</v>
      </c>
      <c r="C43" t="s">
        <v>17</v>
      </c>
      <c r="D43">
        <v>3</v>
      </c>
      <c r="E43">
        <v>0</v>
      </c>
      <c r="F43" t="s">
        <v>11</v>
      </c>
      <c r="G43" s="8">
        <v>7.65563988095238</v>
      </c>
      <c r="H43" s="8">
        <v>0.09749821428571429</v>
      </c>
      <c r="I43" s="8">
        <v>233.6547619047619</v>
      </c>
      <c r="J43" s="8">
        <v>1.8475</v>
      </c>
      <c r="K43" s="8">
        <v>48.677499999999995</v>
      </c>
      <c r="L43" s="8">
        <v>26.6738126832736</v>
      </c>
      <c r="M43" s="1">
        <v>40.42578320802005</v>
      </c>
      <c r="N43" s="1">
        <v>0.2621328320802005</v>
      </c>
      <c r="O43" s="8">
        <v>154.25915890346926</v>
      </c>
    </row>
    <row r="44" spans="1:15" ht="15">
      <c r="A44" t="s">
        <v>6</v>
      </c>
      <c r="B44">
        <v>2007</v>
      </c>
      <c r="C44" t="s">
        <v>17</v>
      </c>
      <c r="D44">
        <v>4</v>
      </c>
      <c r="E44">
        <v>1</v>
      </c>
      <c r="F44" t="s">
        <v>6</v>
      </c>
      <c r="G44" s="8">
        <v>7.0691805555555565</v>
      </c>
      <c r="H44" s="8">
        <v>0.09989333333333332</v>
      </c>
      <c r="I44" s="8">
        <v>238.86666666666665</v>
      </c>
      <c r="J44" s="8">
        <v>2.056</v>
      </c>
      <c r="K44" s="8">
        <v>48.48</v>
      </c>
      <c r="L44" s="8">
        <v>24.08226833631485</v>
      </c>
      <c r="M44" s="1">
        <v>35.75936507936508</v>
      </c>
      <c r="N44" s="1">
        <v>0.18843253968253965</v>
      </c>
      <c r="O44" s="8">
        <v>194.7302511404829</v>
      </c>
    </row>
    <row r="45" spans="1:15" ht="15">
      <c r="A45" t="s">
        <v>6</v>
      </c>
      <c r="B45">
        <v>2007</v>
      </c>
      <c r="C45" t="s">
        <v>17</v>
      </c>
      <c r="D45">
        <v>4</v>
      </c>
      <c r="E45">
        <v>1</v>
      </c>
      <c r="F45" t="s">
        <v>11</v>
      </c>
      <c r="G45" s="8">
        <v>5.863829365079366</v>
      </c>
      <c r="H45" s="8">
        <v>0.0831225</v>
      </c>
      <c r="I45" s="8">
        <v>245.4125</v>
      </c>
      <c r="J45" s="8">
        <v>2.1250000000000004</v>
      </c>
      <c r="K45" s="8">
        <v>49.20666666666667</v>
      </c>
      <c r="L45" s="8">
        <v>24.61157323724062</v>
      </c>
      <c r="M45" s="1">
        <v>30.72997388414055</v>
      </c>
      <c r="N45" s="1">
        <v>0.2059616571699905</v>
      </c>
      <c r="O45" s="8">
        <v>162.93735134405395</v>
      </c>
    </row>
    <row r="46" spans="1:15" ht="15">
      <c r="A46" t="s">
        <v>6</v>
      </c>
      <c r="B46">
        <v>2007</v>
      </c>
      <c r="C46" t="s">
        <v>17</v>
      </c>
      <c r="D46">
        <v>5</v>
      </c>
      <c r="E46">
        <v>1</v>
      </c>
      <c r="F46" t="s">
        <v>6</v>
      </c>
      <c r="G46" s="8">
        <v>7.004</v>
      </c>
      <c r="H46" s="8">
        <v>0.10836166666666666</v>
      </c>
      <c r="I46" s="8">
        <v>253.35</v>
      </c>
      <c r="J46" s="8">
        <v>2.2299999999999995</v>
      </c>
      <c r="K46" s="8">
        <v>48.88000000000001</v>
      </c>
      <c r="L46" s="8">
        <v>22.88430603040904</v>
      </c>
      <c r="M46" s="1">
        <v>36.02352272727272</v>
      </c>
      <c r="N46" s="1">
        <v>0.2136159090909091</v>
      </c>
      <c r="O46" s="8">
        <v>185.23456994974703</v>
      </c>
    </row>
    <row r="47" spans="1:15" ht="15">
      <c r="A47" t="s">
        <v>6</v>
      </c>
      <c r="B47">
        <v>2007</v>
      </c>
      <c r="C47" t="s">
        <v>17</v>
      </c>
      <c r="D47">
        <v>5</v>
      </c>
      <c r="E47">
        <v>1</v>
      </c>
      <c r="F47" t="s">
        <v>11</v>
      </c>
      <c r="G47" s="8">
        <v>6.862642857142857</v>
      </c>
      <c r="H47" s="8">
        <v>0.10039488095238096</v>
      </c>
      <c r="I47" s="8">
        <v>245.01547619047625</v>
      </c>
      <c r="J47" s="8">
        <v>1.818</v>
      </c>
      <c r="K47" s="8">
        <v>48.858</v>
      </c>
      <c r="L47" s="8">
        <v>27.82993750579775</v>
      </c>
      <c r="M47" s="1">
        <v>25.43272727272727</v>
      </c>
      <c r="N47" s="1">
        <v>0.15553939393939384</v>
      </c>
      <c r="O47" s="8">
        <v>171.25481568517566</v>
      </c>
    </row>
    <row r="48" spans="1:15" ht="15">
      <c r="A48" t="s">
        <v>6</v>
      </c>
      <c r="B48">
        <v>2007</v>
      </c>
      <c r="C48" t="s">
        <v>17</v>
      </c>
      <c r="D48">
        <v>6</v>
      </c>
      <c r="E48">
        <v>1</v>
      </c>
      <c r="F48" t="s">
        <v>6</v>
      </c>
      <c r="G48" s="8">
        <v>4.4351666666666665</v>
      </c>
      <c r="H48" s="8">
        <v>0.07101333333333334</v>
      </c>
      <c r="I48" s="8">
        <v>264.46666666666664</v>
      </c>
      <c r="J48" s="8">
        <v>2.114</v>
      </c>
      <c r="K48" s="8">
        <v>47.959999999999994</v>
      </c>
      <c r="L48" s="8">
        <v>23.295822723754085</v>
      </c>
      <c r="M48" s="1">
        <v>33.73986834733894</v>
      </c>
      <c r="N48" s="1">
        <v>0.19562184873949576</v>
      </c>
      <c r="O48" s="8">
        <v>184.0341848715461</v>
      </c>
    </row>
    <row r="49" spans="1:15" ht="15">
      <c r="A49" t="s">
        <v>6</v>
      </c>
      <c r="B49">
        <v>2007</v>
      </c>
      <c r="C49" t="s">
        <v>17</v>
      </c>
      <c r="D49">
        <v>6</v>
      </c>
      <c r="E49">
        <v>1</v>
      </c>
      <c r="F49" t="s">
        <v>11</v>
      </c>
      <c r="G49" s="8">
        <v>6.0777</v>
      </c>
      <c r="H49" s="8">
        <v>0.07674233333333333</v>
      </c>
      <c r="I49" s="8">
        <v>229.29666666666668</v>
      </c>
      <c r="J49" s="8">
        <v>1.952</v>
      </c>
      <c r="K49" s="8">
        <v>48.886</v>
      </c>
      <c r="L49" s="8">
        <v>25.366567344962156</v>
      </c>
      <c r="M49" s="1">
        <v>35.90781954887218</v>
      </c>
      <c r="N49" s="1">
        <v>0.2273395989974937</v>
      </c>
      <c r="O49" s="8">
        <v>173.21368661725876</v>
      </c>
    </row>
    <row r="50" spans="1:15" ht="15">
      <c r="A50" t="s">
        <v>9</v>
      </c>
      <c r="B50">
        <v>2007</v>
      </c>
      <c r="C50" t="s">
        <v>18</v>
      </c>
      <c r="D50">
        <v>1</v>
      </c>
      <c r="E50">
        <v>0</v>
      </c>
      <c r="F50" t="s">
        <v>6</v>
      </c>
      <c r="G50" s="8">
        <v>7.913541666666666</v>
      </c>
      <c r="H50" s="8">
        <v>0.062010416666666665</v>
      </c>
      <c r="I50" s="8">
        <v>175.53333333333333</v>
      </c>
      <c r="J50" s="8">
        <v>1.315</v>
      </c>
      <c r="K50" s="8">
        <v>45.737500000000004</v>
      </c>
      <c r="L50" s="8">
        <v>34.932843432281345</v>
      </c>
      <c r="M50" s="1">
        <v>34.03043300653595</v>
      </c>
      <c r="N50" s="1">
        <v>0.2697781548516842</v>
      </c>
      <c r="O50" s="8">
        <v>132.14595532017924</v>
      </c>
    </row>
    <row r="51" spans="1:15" ht="15">
      <c r="A51" t="s">
        <v>9</v>
      </c>
      <c r="B51">
        <v>2007</v>
      </c>
      <c r="C51" t="s">
        <v>18</v>
      </c>
      <c r="D51">
        <v>1</v>
      </c>
      <c r="E51">
        <v>0</v>
      </c>
      <c r="F51" t="s">
        <v>11</v>
      </c>
      <c r="G51" s="8">
        <v>7.121166666666667</v>
      </c>
      <c r="H51" s="8">
        <v>0.06807833333333332</v>
      </c>
      <c r="I51" s="8">
        <v>171.19166666666666</v>
      </c>
      <c r="J51" s="8">
        <v>1.208</v>
      </c>
      <c r="K51" s="8">
        <v>47.376</v>
      </c>
      <c r="L51" s="8">
        <v>39.63255649327169</v>
      </c>
      <c r="M51" s="1">
        <v>25.514705433455433</v>
      </c>
      <c r="N51" s="1">
        <v>0.15718101343101343</v>
      </c>
      <c r="O51" s="8">
        <v>163.7516413465807</v>
      </c>
    </row>
    <row r="52" spans="1:15" ht="15">
      <c r="A52" t="s">
        <v>9</v>
      </c>
      <c r="B52">
        <v>2007</v>
      </c>
      <c r="C52" t="s">
        <v>18</v>
      </c>
      <c r="D52">
        <v>2</v>
      </c>
      <c r="E52">
        <v>0</v>
      </c>
      <c r="F52" t="s">
        <v>6</v>
      </c>
      <c r="G52" s="8">
        <v>5.309182692307692</v>
      </c>
      <c r="H52" s="8">
        <v>0.06405272435897436</v>
      </c>
      <c r="I52" s="8">
        <v>215.1346153846154</v>
      </c>
      <c r="J52" s="8">
        <v>1.4225</v>
      </c>
      <c r="K52" s="8">
        <v>46.47</v>
      </c>
      <c r="L52" s="8">
        <v>32.861044796706565</v>
      </c>
      <c r="M52" s="1">
        <v>43.506884920634924</v>
      </c>
      <c r="N52" s="1">
        <v>0.22702380952380952</v>
      </c>
      <c r="O52" s="8">
        <v>193.55937161796544</v>
      </c>
    </row>
    <row r="53" spans="1:15" ht="15">
      <c r="A53" t="s">
        <v>9</v>
      </c>
      <c r="B53">
        <v>2007</v>
      </c>
      <c r="C53" t="s">
        <v>18</v>
      </c>
      <c r="D53">
        <v>2</v>
      </c>
      <c r="E53">
        <v>0</v>
      </c>
      <c r="F53" t="s">
        <v>11</v>
      </c>
      <c r="G53" s="8">
        <v>7.027199999999999</v>
      </c>
      <c r="H53" s="8">
        <v>0.061078</v>
      </c>
      <c r="I53" s="8">
        <v>167.148</v>
      </c>
      <c r="J53" s="8">
        <v>1.238</v>
      </c>
      <c r="K53" s="8">
        <v>45.602000000000004</v>
      </c>
      <c r="L53" s="8">
        <v>37.61527115741402</v>
      </c>
      <c r="M53" s="1">
        <v>29.789444055944056</v>
      </c>
      <c r="N53" s="1">
        <v>0.23151293706293705</v>
      </c>
      <c r="O53" s="8">
        <v>149.8030886394687</v>
      </c>
    </row>
    <row r="54" spans="1:15" ht="15">
      <c r="A54" t="s">
        <v>9</v>
      </c>
      <c r="B54">
        <v>2007</v>
      </c>
      <c r="C54" t="s">
        <v>18</v>
      </c>
      <c r="D54">
        <v>3</v>
      </c>
      <c r="E54">
        <v>0</v>
      </c>
      <c r="F54" t="s">
        <v>6</v>
      </c>
      <c r="G54" s="8">
        <v>8.974166666666667</v>
      </c>
      <c r="H54" s="8">
        <v>0.06109583333333333</v>
      </c>
      <c r="I54" s="8">
        <v>141.875</v>
      </c>
      <c r="J54" s="8">
        <v>1.48</v>
      </c>
      <c r="K54" s="8">
        <v>46.4525</v>
      </c>
      <c r="L54" s="8">
        <v>31.77361949937561</v>
      </c>
      <c r="M54" s="1">
        <v>47.88611111111111</v>
      </c>
      <c r="N54" s="1">
        <v>0.3347023809523809</v>
      </c>
      <c r="O54" s="8">
        <v>143.6765212154712</v>
      </c>
    </row>
    <row r="55" spans="1:15" ht="15">
      <c r="A55" t="s">
        <v>9</v>
      </c>
      <c r="B55">
        <v>2007</v>
      </c>
      <c r="C55" t="s">
        <v>18</v>
      </c>
      <c r="D55">
        <v>3</v>
      </c>
      <c r="E55">
        <v>0</v>
      </c>
      <c r="F55" t="s">
        <v>11</v>
      </c>
      <c r="G55" s="8">
        <v>5.642470238095238</v>
      </c>
      <c r="H55" s="8">
        <v>0.048133333333333334</v>
      </c>
      <c r="I55" s="8">
        <v>186.16726190476192</v>
      </c>
      <c r="J55" s="8">
        <v>1.32</v>
      </c>
      <c r="K55" s="8">
        <v>45.14</v>
      </c>
      <c r="L55" s="8">
        <v>34.53875273543266</v>
      </c>
      <c r="M55" s="1">
        <v>26.92565934065934</v>
      </c>
      <c r="N55" s="1">
        <v>0.1776373626373626</v>
      </c>
      <c r="O55" s="8">
        <v>174.68942406542664</v>
      </c>
    </row>
    <row r="56" spans="1:15" ht="15">
      <c r="A56" t="s">
        <v>9</v>
      </c>
      <c r="B56">
        <v>2007</v>
      </c>
      <c r="C56" t="s">
        <v>18</v>
      </c>
      <c r="D56">
        <v>4</v>
      </c>
      <c r="E56">
        <v>1</v>
      </c>
      <c r="F56" t="s">
        <v>6</v>
      </c>
      <c r="G56" s="8">
        <v>9.135093548387097</v>
      </c>
      <c r="H56" s="8">
        <v>0.07162648387096775</v>
      </c>
      <c r="I56" s="8">
        <v>164.5782258064516</v>
      </c>
      <c r="J56" s="8">
        <v>1.7099999999999997</v>
      </c>
      <c r="K56" s="8">
        <v>47.724</v>
      </c>
      <c r="L56" s="8">
        <v>28.551524190094245</v>
      </c>
      <c r="M56" s="1">
        <v>45.84666666666667</v>
      </c>
      <c r="N56" s="1">
        <v>0.35543333333333327</v>
      </c>
      <c r="O56" s="8">
        <v>146.503562354619</v>
      </c>
    </row>
    <row r="57" spans="1:15" ht="15">
      <c r="A57" t="s">
        <v>9</v>
      </c>
      <c r="B57">
        <v>2007</v>
      </c>
      <c r="C57" t="s">
        <v>18</v>
      </c>
      <c r="D57">
        <v>4</v>
      </c>
      <c r="E57">
        <v>1</v>
      </c>
      <c r="F57" t="s">
        <v>11</v>
      </c>
      <c r="G57" s="8">
        <v>3.6422499999999998</v>
      </c>
      <c r="H57" s="8">
        <v>0.035812083333333335</v>
      </c>
      <c r="I57" s="8">
        <v>189.85</v>
      </c>
      <c r="J57" s="8">
        <v>1.525</v>
      </c>
      <c r="K57" s="8">
        <v>46.292500000000004</v>
      </c>
      <c r="L57" s="8">
        <v>31.08023446336697</v>
      </c>
      <c r="M57" s="1">
        <v>42.51277143908723</v>
      </c>
      <c r="N57" s="1">
        <v>0.2915913691571586</v>
      </c>
      <c r="O57" s="8">
        <v>154.00738254783386</v>
      </c>
    </row>
    <row r="58" spans="1:15" ht="15">
      <c r="A58" t="s">
        <v>9</v>
      </c>
      <c r="B58">
        <v>2007</v>
      </c>
      <c r="C58" t="s">
        <v>18</v>
      </c>
      <c r="D58">
        <v>5</v>
      </c>
      <c r="E58">
        <v>1</v>
      </c>
      <c r="F58" t="s">
        <v>6</v>
      </c>
      <c r="G58" s="8">
        <v>7.836166666666666</v>
      </c>
      <c r="H58" s="8">
        <v>0.08119666666666668</v>
      </c>
      <c r="I58" s="8">
        <v>194.66666666666669</v>
      </c>
      <c r="J58" s="8">
        <v>1.626</v>
      </c>
      <c r="K58" s="8">
        <v>47.556000000000004</v>
      </c>
      <c r="L58" s="8">
        <v>29.36634144788976</v>
      </c>
      <c r="M58" s="1">
        <v>40.76094444444444</v>
      </c>
      <c r="N58" s="1">
        <v>0.25227777777777777</v>
      </c>
      <c r="O58" s="8">
        <v>170.8569477856664</v>
      </c>
    </row>
    <row r="59" spans="1:15" ht="15">
      <c r="A59" t="s">
        <v>9</v>
      </c>
      <c r="B59">
        <v>2007</v>
      </c>
      <c r="C59" t="s">
        <v>18</v>
      </c>
      <c r="D59">
        <v>5</v>
      </c>
      <c r="E59">
        <v>1</v>
      </c>
      <c r="F59" t="s">
        <v>11</v>
      </c>
      <c r="G59" s="8">
        <v>8.294916666666666</v>
      </c>
      <c r="H59" s="8">
        <v>0.07157083333333333</v>
      </c>
      <c r="I59" s="8">
        <v>182.5</v>
      </c>
      <c r="J59" s="8">
        <v>1.68</v>
      </c>
      <c r="K59" s="8">
        <v>48.775000000000006</v>
      </c>
      <c r="L59" s="8">
        <v>29.109596682895198</v>
      </c>
      <c r="M59" s="1">
        <v>32.846513157894734</v>
      </c>
      <c r="N59" s="1">
        <v>0.28318092105263154</v>
      </c>
      <c r="O59" s="8">
        <v>136.760797708715</v>
      </c>
    </row>
    <row r="60" spans="1:15" ht="15">
      <c r="A60" t="s">
        <v>9</v>
      </c>
      <c r="B60">
        <v>2007</v>
      </c>
      <c r="C60" t="s">
        <v>18</v>
      </c>
      <c r="D60">
        <v>6</v>
      </c>
      <c r="E60">
        <v>1</v>
      </c>
      <c r="F60" t="s">
        <v>6</v>
      </c>
      <c r="G60" s="8">
        <v>6.624920634920635</v>
      </c>
      <c r="H60" s="8">
        <v>0.0646763888888889</v>
      </c>
      <c r="I60" s="8">
        <v>202.91666666666666</v>
      </c>
      <c r="J60" s="8">
        <v>1.623333333333333</v>
      </c>
      <c r="K60" s="8">
        <v>46.475</v>
      </c>
      <c r="L60" s="8">
        <v>29.639538699518784</v>
      </c>
      <c r="M60" s="1">
        <v>40.17035714285714</v>
      </c>
      <c r="N60" s="1">
        <v>0.26413095238095236</v>
      </c>
      <c r="O60" s="8">
        <v>160.74147553600042</v>
      </c>
    </row>
    <row r="61" spans="1:15" ht="15">
      <c r="A61" t="s">
        <v>9</v>
      </c>
      <c r="B61">
        <v>2007</v>
      </c>
      <c r="C61" t="s">
        <v>18</v>
      </c>
      <c r="D61">
        <v>6</v>
      </c>
      <c r="E61">
        <v>1</v>
      </c>
      <c r="F61" t="s">
        <v>11</v>
      </c>
      <c r="G61" s="8">
        <v>6.598333333333334</v>
      </c>
      <c r="H61" s="8">
        <v>0.05328333333333333</v>
      </c>
      <c r="I61" s="8">
        <v>154.2722222222222</v>
      </c>
      <c r="J61" s="8">
        <v>1.71</v>
      </c>
      <c r="K61" s="8">
        <v>46.84</v>
      </c>
      <c r="L61" s="8">
        <v>27.631989326292764</v>
      </c>
      <c r="M61" s="1">
        <v>29.413675213675216</v>
      </c>
      <c r="N61" s="1">
        <v>0.20153846153846153</v>
      </c>
      <c r="O61" s="8">
        <v>148.2560611477368</v>
      </c>
    </row>
    <row r="62" spans="1:15" ht="15">
      <c r="A62" t="s">
        <v>11</v>
      </c>
      <c r="B62">
        <v>2007</v>
      </c>
      <c r="C62" t="s">
        <v>18</v>
      </c>
      <c r="D62">
        <v>1</v>
      </c>
      <c r="E62">
        <v>0</v>
      </c>
      <c r="F62" t="s">
        <v>6</v>
      </c>
      <c r="G62" s="8">
        <v>7.144464285714286</v>
      </c>
      <c r="H62" s="8">
        <v>0.11126944444444446</v>
      </c>
      <c r="I62" s="8">
        <v>237.69047619047618</v>
      </c>
      <c r="J62" s="8">
        <v>1.6225</v>
      </c>
      <c r="K62" s="8">
        <v>47.1575</v>
      </c>
      <c r="L62" s="8">
        <v>29.707409350503983</v>
      </c>
      <c r="M62" s="1">
        <v>32.40136278195489</v>
      </c>
      <c r="N62" s="1">
        <v>0.18600093984962407</v>
      </c>
      <c r="O62" s="8">
        <v>178.52432354270792</v>
      </c>
    </row>
    <row r="63" spans="1:15" ht="15">
      <c r="A63" t="s">
        <v>11</v>
      </c>
      <c r="B63">
        <v>2007</v>
      </c>
      <c r="C63" t="s">
        <v>18</v>
      </c>
      <c r="D63">
        <v>1</v>
      </c>
      <c r="E63">
        <v>0</v>
      </c>
      <c r="F63" t="s">
        <v>11</v>
      </c>
      <c r="G63" s="8">
        <v>6.47970238095238</v>
      </c>
      <c r="H63" s="8">
        <v>0.1262830687830688</v>
      </c>
      <c r="I63" s="8">
        <v>287.85714285714283</v>
      </c>
      <c r="J63" s="8">
        <v>1.7425000000000002</v>
      </c>
      <c r="K63" s="8">
        <v>46.0025</v>
      </c>
      <c r="L63" s="8">
        <v>29.076446688784348</v>
      </c>
      <c r="M63" s="1">
        <v>36.48798076923077</v>
      </c>
      <c r="N63" s="1">
        <v>0.2559615384615384</v>
      </c>
      <c r="O63" s="8">
        <v>137.97486887917893</v>
      </c>
    </row>
    <row r="64" spans="1:15" ht="15">
      <c r="A64" t="s">
        <v>11</v>
      </c>
      <c r="B64">
        <v>2007</v>
      </c>
      <c r="C64" t="s">
        <v>18</v>
      </c>
      <c r="D64">
        <v>2</v>
      </c>
      <c r="E64">
        <v>0</v>
      </c>
      <c r="F64" t="s">
        <v>6</v>
      </c>
      <c r="G64" s="8">
        <v>3.1070833333333336</v>
      </c>
      <c r="H64" s="8">
        <v>0.11196666666666666</v>
      </c>
      <c r="I64" s="8">
        <v>308.0888888888889</v>
      </c>
      <c r="J64" s="8">
        <v>1.8920000000000001</v>
      </c>
      <c r="K64" s="8">
        <v>47.412</v>
      </c>
      <c r="L64" s="8">
        <v>26.64617382858676</v>
      </c>
      <c r="M64" s="1">
        <v>38.6207619047619</v>
      </c>
      <c r="N64" s="1">
        <v>0.1640190476190476</v>
      </c>
      <c r="O64" s="8">
        <v>237.62558463300542</v>
      </c>
    </row>
    <row r="65" spans="1:15" ht="15">
      <c r="A65" t="s">
        <v>11</v>
      </c>
      <c r="B65">
        <v>2007</v>
      </c>
      <c r="C65" t="s">
        <v>18</v>
      </c>
      <c r="D65">
        <v>2</v>
      </c>
      <c r="E65">
        <v>0</v>
      </c>
      <c r="F65" t="s">
        <v>11</v>
      </c>
      <c r="G65" s="8">
        <v>5.379666666666668</v>
      </c>
      <c r="H65" s="8">
        <v>0.15100000000000002</v>
      </c>
      <c r="I65" s="8">
        <v>327.5</v>
      </c>
      <c r="J65" s="8">
        <v>1.6300000000000001</v>
      </c>
      <c r="K65" s="8">
        <v>45.28</v>
      </c>
      <c r="L65" s="8">
        <v>28.76750855669671</v>
      </c>
      <c r="M65" s="1">
        <v>24.349782608695655</v>
      </c>
      <c r="N65" s="1">
        <v>0.211838768115942</v>
      </c>
      <c r="O65" s="8">
        <v>131.38935778472074</v>
      </c>
    </row>
    <row r="66" spans="1:15" ht="15">
      <c r="A66" t="s">
        <v>11</v>
      </c>
      <c r="B66">
        <v>2007</v>
      </c>
      <c r="C66" t="s">
        <v>18</v>
      </c>
      <c r="D66">
        <v>3</v>
      </c>
      <c r="E66">
        <v>0</v>
      </c>
      <c r="F66" t="s">
        <v>6</v>
      </c>
      <c r="G66" s="8">
        <v>3.7768</v>
      </c>
      <c r="H66" s="8">
        <v>0.10272666666666666</v>
      </c>
      <c r="I66" s="8">
        <v>304.90416666666664</v>
      </c>
      <c r="J66" s="8">
        <v>1.752</v>
      </c>
      <c r="K66" s="8">
        <v>48.348</v>
      </c>
      <c r="L66" s="8">
        <v>27.853338754338495</v>
      </c>
      <c r="M66" s="1">
        <v>34.52033333333333</v>
      </c>
      <c r="N66" s="1">
        <v>0.19519999999999998</v>
      </c>
      <c r="O66" s="8">
        <v>185.40008131043936</v>
      </c>
    </row>
    <row r="67" spans="1:15" ht="15">
      <c r="A67" t="s">
        <v>11</v>
      </c>
      <c r="B67">
        <v>2007</v>
      </c>
      <c r="C67" t="s">
        <v>18</v>
      </c>
      <c r="D67">
        <v>3</v>
      </c>
      <c r="E67">
        <v>0</v>
      </c>
      <c r="F67" t="s">
        <v>11</v>
      </c>
      <c r="G67" s="8">
        <v>6.319930555555555</v>
      </c>
      <c r="H67" s="8">
        <v>0.10249166666666666</v>
      </c>
      <c r="I67" s="8">
        <v>262.5740740740741</v>
      </c>
      <c r="J67" s="8">
        <v>1.6050000000000002</v>
      </c>
      <c r="K67" s="8">
        <v>47.8525</v>
      </c>
      <c r="L67" s="8">
        <v>30.54896947730742</v>
      </c>
      <c r="M67" s="1">
        <v>31.78232959850607</v>
      </c>
      <c r="N67" s="1">
        <v>0.21098972922502335</v>
      </c>
      <c r="O67" s="8">
        <v>155.37621419249734</v>
      </c>
    </row>
    <row r="68" spans="1:15" ht="15">
      <c r="A68" t="s">
        <v>11</v>
      </c>
      <c r="B68">
        <v>2007</v>
      </c>
      <c r="C68" t="s">
        <v>18</v>
      </c>
      <c r="D68">
        <v>4</v>
      </c>
      <c r="E68">
        <v>1</v>
      </c>
      <c r="F68" t="s">
        <v>6</v>
      </c>
      <c r="G68" s="8">
        <v>6.978796296296296</v>
      </c>
      <c r="H68" s="8">
        <v>0.13860555555555557</v>
      </c>
      <c r="I68" s="8">
        <v>278.0899470899471</v>
      </c>
      <c r="J68" s="8">
        <v>1.7525</v>
      </c>
      <c r="K68" s="8">
        <v>47.77</v>
      </c>
      <c r="L68" s="8">
        <v>28.54689854314725</v>
      </c>
      <c r="M68" s="1">
        <v>30.54108893557423</v>
      </c>
      <c r="N68" s="1">
        <v>0.20173144257703077</v>
      </c>
      <c r="O68" s="8">
        <v>166.55697082135123</v>
      </c>
    </row>
    <row r="69" spans="1:15" ht="15">
      <c r="A69" t="s">
        <v>11</v>
      </c>
      <c r="B69">
        <v>2007</v>
      </c>
      <c r="C69" t="s">
        <v>18</v>
      </c>
      <c r="D69">
        <v>4</v>
      </c>
      <c r="E69">
        <v>1</v>
      </c>
      <c r="F69" t="s">
        <v>11</v>
      </c>
      <c r="G69" s="8">
        <v>5.105252976190476</v>
      </c>
      <c r="H69" s="8">
        <v>0.08952380952380952</v>
      </c>
      <c r="I69" s="8">
        <v>272.8095238095238</v>
      </c>
      <c r="J69" s="8">
        <v>1.885</v>
      </c>
      <c r="K69" s="8">
        <v>48.0375</v>
      </c>
      <c r="L69" s="8">
        <v>26.30650774872676</v>
      </c>
      <c r="M69" s="1">
        <v>32.098749999999995</v>
      </c>
      <c r="N69" s="1">
        <v>0.20825</v>
      </c>
      <c r="O69" s="8">
        <v>164.2552188017914</v>
      </c>
    </row>
    <row r="70" spans="1:15" ht="15">
      <c r="A70" t="s">
        <v>11</v>
      </c>
      <c r="B70">
        <v>2007</v>
      </c>
      <c r="C70" t="s">
        <v>18</v>
      </c>
      <c r="D70">
        <v>5</v>
      </c>
      <c r="E70">
        <v>1</v>
      </c>
      <c r="F70" t="s">
        <v>6</v>
      </c>
      <c r="G70" s="8">
        <v>3.6153333333333335</v>
      </c>
      <c r="H70" s="8">
        <v>0.06899</v>
      </c>
      <c r="I70" s="8">
        <v>289.56666666666666</v>
      </c>
      <c r="J70" s="8">
        <v>2.1775</v>
      </c>
      <c r="K70" s="8">
        <v>47.765</v>
      </c>
      <c r="L70" s="8">
        <v>22.406033726445912</v>
      </c>
      <c r="M70" s="1">
        <v>47.70446428571428</v>
      </c>
      <c r="N70" s="1">
        <v>0.29604166666666665</v>
      </c>
      <c r="O70" s="8">
        <v>164.36995448624754</v>
      </c>
    </row>
    <row r="71" spans="1:15" ht="15">
      <c r="A71" t="s">
        <v>11</v>
      </c>
      <c r="B71">
        <v>2007</v>
      </c>
      <c r="C71" t="s">
        <v>18</v>
      </c>
      <c r="D71">
        <v>5</v>
      </c>
      <c r="E71">
        <v>1</v>
      </c>
      <c r="F71" t="s">
        <v>11</v>
      </c>
      <c r="G71" s="8">
        <v>5.9627</v>
      </c>
      <c r="H71" s="8">
        <v>0.10938125000000001</v>
      </c>
      <c r="I71" s="8">
        <v>276.625</v>
      </c>
      <c r="J71" s="8">
        <v>1.92</v>
      </c>
      <c r="K71" s="8">
        <v>46.636</v>
      </c>
      <c r="L71" s="8">
        <v>24.432034930955453</v>
      </c>
      <c r="M71" s="1">
        <v>38.95401948051948</v>
      </c>
      <c r="N71" s="1">
        <v>0.2792282467532467</v>
      </c>
      <c r="O71" s="8">
        <v>167.29433681118627</v>
      </c>
    </row>
    <row r="72" spans="1:15" ht="15">
      <c r="A72" t="s">
        <v>11</v>
      </c>
      <c r="B72">
        <v>2007</v>
      </c>
      <c r="C72" t="s">
        <v>18</v>
      </c>
      <c r="D72">
        <v>6</v>
      </c>
      <c r="E72">
        <v>1</v>
      </c>
      <c r="F72" t="s">
        <v>6</v>
      </c>
      <c r="G72" s="8">
        <v>7.513333333333333</v>
      </c>
      <c r="H72" s="8">
        <v>0.09305833333333331</v>
      </c>
      <c r="I72" s="8">
        <v>190.08055555555555</v>
      </c>
      <c r="J72" s="8">
        <v>1.7766666666666666</v>
      </c>
      <c r="K72" s="8">
        <v>47.56</v>
      </c>
      <c r="L72" s="8">
        <v>26.837179114598467</v>
      </c>
      <c r="M72" s="1">
        <v>34.2782196969697</v>
      </c>
      <c r="N72" s="1">
        <v>0.2323674242424242</v>
      </c>
      <c r="O72" s="8">
        <v>155.88187783465003</v>
      </c>
    </row>
    <row r="73" spans="1:15" ht="15">
      <c r="A73" t="s">
        <v>11</v>
      </c>
      <c r="B73">
        <v>2007</v>
      </c>
      <c r="C73" t="s">
        <v>18</v>
      </c>
      <c r="D73">
        <v>6</v>
      </c>
      <c r="E73">
        <v>1</v>
      </c>
      <c r="F73" t="s">
        <v>11</v>
      </c>
      <c r="G73" s="8">
        <v>7.001391025641025</v>
      </c>
      <c r="H73" s="8">
        <v>0.10531801282051281</v>
      </c>
      <c r="I73" s="8">
        <v>252.1852564102564</v>
      </c>
      <c r="J73" s="8">
        <v>1.7600000000000002</v>
      </c>
      <c r="K73" s="8">
        <v>45.83</v>
      </c>
      <c r="L73" s="8">
        <v>27.427631388040595</v>
      </c>
      <c r="M73" s="1">
        <v>29.160000000000004</v>
      </c>
      <c r="N73" s="1">
        <v>0.23699999999999996</v>
      </c>
      <c r="O73" s="8">
        <v>156.42697034816533</v>
      </c>
    </row>
    <row r="74" spans="1:15" ht="15">
      <c r="A74" t="s">
        <v>10</v>
      </c>
      <c r="B74">
        <v>2007</v>
      </c>
      <c r="C74" t="s">
        <v>18</v>
      </c>
      <c r="D74">
        <v>1</v>
      </c>
      <c r="E74">
        <v>0</v>
      </c>
      <c r="F74" t="s">
        <v>6</v>
      </c>
      <c r="G74" s="8">
        <v>4.802333333333333</v>
      </c>
      <c r="H74" s="8">
        <v>0.04928833333333333</v>
      </c>
      <c r="I74" s="8">
        <v>216.45</v>
      </c>
      <c r="J74" s="8">
        <v>1.524</v>
      </c>
      <c r="K74" s="8">
        <v>47.67</v>
      </c>
      <c r="L74" s="8">
        <v>32.41323684544574</v>
      </c>
      <c r="M74" s="1">
        <v>29.901666666666664</v>
      </c>
      <c r="N74" s="1">
        <v>0.2517222222222222</v>
      </c>
      <c r="O74" s="8">
        <v>121.47000751509022</v>
      </c>
    </row>
    <row r="75" spans="1:15" ht="15">
      <c r="A75" t="s">
        <v>10</v>
      </c>
      <c r="B75">
        <v>2007</v>
      </c>
      <c r="C75" t="s">
        <v>18</v>
      </c>
      <c r="D75">
        <v>1</v>
      </c>
      <c r="E75">
        <v>0</v>
      </c>
      <c r="F75" t="s">
        <v>11</v>
      </c>
      <c r="G75" s="8">
        <v>4.49423440285205</v>
      </c>
      <c r="H75" s="8">
        <v>0.0767311348781937</v>
      </c>
      <c r="I75" s="8">
        <v>259.1764705882353</v>
      </c>
      <c r="J75" s="8">
        <v>1.464</v>
      </c>
      <c r="K75" s="8">
        <v>46.46</v>
      </c>
      <c r="L75" s="8">
        <v>31.884953956291127</v>
      </c>
      <c r="M75" s="1">
        <v>30.271527777777777</v>
      </c>
      <c r="N75" s="1">
        <v>0.2703727272727272</v>
      </c>
      <c r="O75" s="8">
        <v>117.36649565224032</v>
      </c>
    </row>
    <row r="76" spans="1:15" ht="15">
      <c r="A76" t="s">
        <v>10</v>
      </c>
      <c r="B76">
        <v>2007</v>
      </c>
      <c r="C76" t="s">
        <v>18</v>
      </c>
      <c r="D76">
        <v>2</v>
      </c>
      <c r="E76">
        <v>0</v>
      </c>
      <c r="F76" t="s">
        <v>6</v>
      </c>
      <c r="G76" s="8">
        <v>4.309873015873015</v>
      </c>
      <c r="H76" s="8">
        <v>0.059370634920634914</v>
      </c>
      <c r="I76" s="8">
        <v>266.6111111111111</v>
      </c>
      <c r="J76" s="8">
        <v>1.4533333333333334</v>
      </c>
      <c r="K76" s="8">
        <v>47.580000000000005</v>
      </c>
      <c r="L76" s="8">
        <v>33.230403930167576</v>
      </c>
      <c r="M76" s="1">
        <v>25.51969696969697</v>
      </c>
      <c r="N76" s="1">
        <v>0.2130934343434343</v>
      </c>
      <c r="O76" s="8">
        <v>121.08260811353597</v>
      </c>
    </row>
    <row r="77" spans="1:15" ht="15">
      <c r="A77" t="s">
        <v>10</v>
      </c>
      <c r="B77">
        <v>2007</v>
      </c>
      <c r="C77" t="s">
        <v>18</v>
      </c>
      <c r="D77">
        <v>2</v>
      </c>
      <c r="E77">
        <v>0</v>
      </c>
      <c r="F77" t="s">
        <v>11</v>
      </c>
      <c r="G77" s="8">
        <v>2.891580882352941</v>
      </c>
      <c r="H77" s="8">
        <v>0.08982941176470587</v>
      </c>
      <c r="I77" s="8">
        <v>319.2401960784314</v>
      </c>
      <c r="J77" s="8">
        <v>1.288</v>
      </c>
      <c r="K77" s="8">
        <v>46.292</v>
      </c>
      <c r="L77" s="8">
        <v>36.08387789326257</v>
      </c>
      <c r="M77" s="1">
        <v>33.68649477973007</v>
      </c>
      <c r="N77" s="1">
        <v>0.2682801120448179</v>
      </c>
      <c r="O77" s="8">
        <v>128.06535860977536</v>
      </c>
    </row>
    <row r="78" spans="1:15" ht="15">
      <c r="A78" t="s">
        <v>10</v>
      </c>
      <c r="B78">
        <v>2007</v>
      </c>
      <c r="C78" t="s">
        <v>18</v>
      </c>
      <c r="D78">
        <v>3</v>
      </c>
      <c r="E78">
        <v>0</v>
      </c>
      <c r="F78" t="s">
        <v>6</v>
      </c>
      <c r="G78" s="8">
        <v>4.71843771043771</v>
      </c>
      <c r="H78" s="8">
        <v>0.07162818181818181</v>
      </c>
      <c r="I78" s="8">
        <v>272.76363636363635</v>
      </c>
      <c r="J78" s="8">
        <v>1.6019999999999999</v>
      </c>
      <c r="K78" s="8">
        <v>47.754000000000005</v>
      </c>
      <c r="L78" s="8">
        <v>30.090033248332013</v>
      </c>
      <c r="M78" s="1">
        <v>29.324841269841272</v>
      </c>
      <c r="N78" s="1">
        <v>0.17902116402116403</v>
      </c>
      <c r="O78" s="8">
        <v>168.63878954874454</v>
      </c>
    </row>
    <row r="79" spans="1:15" ht="15">
      <c r="A79" t="s">
        <v>10</v>
      </c>
      <c r="B79">
        <v>2007</v>
      </c>
      <c r="C79" t="s">
        <v>18</v>
      </c>
      <c r="D79">
        <v>3</v>
      </c>
      <c r="E79">
        <v>0</v>
      </c>
      <c r="F79" t="s">
        <v>11</v>
      </c>
      <c r="G79" s="8">
        <v>5.370416666666667</v>
      </c>
      <c r="H79" s="8">
        <v>0.08034375000000002</v>
      </c>
      <c r="I79" s="8">
        <v>261.64583333333337</v>
      </c>
      <c r="J79" s="8">
        <v>1.4780000000000002</v>
      </c>
      <c r="K79" s="8">
        <v>47.494</v>
      </c>
      <c r="L79" s="8">
        <v>32.285953789048776</v>
      </c>
      <c r="M79" s="1">
        <v>25.49047619047619</v>
      </c>
      <c r="N79" s="1">
        <v>0.19570238095238093</v>
      </c>
      <c r="O79" s="8">
        <v>129.91397667542844</v>
      </c>
    </row>
    <row r="80" spans="1:15" ht="15">
      <c r="A80" t="s">
        <v>10</v>
      </c>
      <c r="B80">
        <v>2007</v>
      </c>
      <c r="C80" t="s">
        <v>18</v>
      </c>
      <c r="D80">
        <v>4</v>
      </c>
      <c r="E80">
        <v>1</v>
      </c>
      <c r="F80" t="s">
        <v>6</v>
      </c>
      <c r="G80" s="8">
        <v>5.243541666666666</v>
      </c>
      <c r="H80" s="8">
        <v>0.07383333333333333</v>
      </c>
      <c r="I80" s="8">
        <v>297.20833333333337</v>
      </c>
      <c r="J80" s="8">
        <v>1.6925000000000001</v>
      </c>
      <c r="K80" s="8">
        <v>47.01</v>
      </c>
      <c r="L80" s="8">
        <v>29.775109510425416</v>
      </c>
      <c r="M80" s="1">
        <v>17.54539351851852</v>
      </c>
      <c r="N80" s="1">
        <v>0.12052777777777772</v>
      </c>
      <c r="O80" s="8">
        <v>155.91950485860258</v>
      </c>
    </row>
    <row r="81" spans="1:15" ht="15">
      <c r="A81" t="s">
        <v>10</v>
      </c>
      <c r="B81">
        <v>2007</v>
      </c>
      <c r="C81" t="s">
        <v>18</v>
      </c>
      <c r="D81">
        <v>4</v>
      </c>
      <c r="E81">
        <v>1</v>
      </c>
      <c r="F81" t="s">
        <v>11</v>
      </c>
      <c r="G81" s="8">
        <v>6.7041666666666675</v>
      </c>
      <c r="H81" s="8">
        <v>0.10701333333333334</v>
      </c>
      <c r="I81" s="8">
        <v>265.385</v>
      </c>
      <c r="J81" s="8">
        <v>1.55</v>
      </c>
      <c r="K81" s="8">
        <v>46.812</v>
      </c>
      <c r="L81" s="8">
        <v>30.33205098491731</v>
      </c>
      <c r="M81" s="1">
        <v>18.44250582750583</v>
      </c>
      <c r="N81" s="1">
        <v>0.1547715617715617</v>
      </c>
      <c r="O81" s="8">
        <v>114.46972183032597</v>
      </c>
    </row>
    <row r="82" spans="1:15" ht="15">
      <c r="A82" t="s">
        <v>10</v>
      </c>
      <c r="B82">
        <v>2007</v>
      </c>
      <c r="C82" t="s">
        <v>18</v>
      </c>
      <c r="D82">
        <v>5</v>
      </c>
      <c r="E82">
        <v>1</v>
      </c>
      <c r="F82" t="s">
        <v>6</v>
      </c>
      <c r="G82" s="8">
        <v>3.431928571428571</v>
      </c>
      <c r="H82" s="8">
        <v>0.06345</v>
      </c>
      <c r="I82" s="8">
        <v>278.6928571428572</v>
      </c>
      <c r="J82" s="8">
        <v>1.6280000000000001</v>
      </c>
      <c r="K82" s="8">
        <v>47.528000000000006</v>
      </c>
      <c r="L82" s="8">
        <v>29.27066759501945</v>
      </c>
      <c r="M82" s="1">
        <v>25.548359010270776</v>
      </c>
      <c r="N82" s="1">
        <v>0.1833552754435107</v>
      </c>
      <c r="O82" s="8">
        <v>140.09018101270257</v>
      </c>
    </row>
    <row r="83" spans="1:15" ht="15">
      <c r="A83" t="s">
        <v>10</v>
      </c>
      <c r="B83">
        <v>2007</v>
      </c>
      <c r="C83" t="s">
        <v>18</v>
      </c>
      <c r="D83">
        <v>5</v>
      </c>
      <c r="E83">
        <v>1</v>
      </c>
      <c r="F83" t="s">
        <v>11</v>
      </c>
      <c r="G83" s="8">
        <v>3.5468750000000004</v>
      </c>
      <c r="H83" s="8">
        <v>0.07795694444444445</v>
      </c>
      <c r="I83" s="8">
        <v>290.5138888888889</v>
      </c>
      <c r="J83" s="8">
        <v>1.656</v>
      </c>
      <c r="K83" s="8">
        <v>46.702000000000005</v>
      </c>
      <c r="L83" s="8">
        <v>28.52573517293875</v>
      </c>
      <c r="M83" s="1">
        <v>27.2700407239819</v>
      </c>
      <c r="N83" s="1">
        <v>0.21394162895927593</v>
      </c>
      <c r="O83" s="8">
        <v>142.26515775782173</v>
      </c>
    </row>
    <row r="84" spans="1:15" ht="15">
      <c r="A84" t="s">
        <v>10</v>
      </c>
      <c r="B84">
        <v>2007</v>
      </c>
      <c r="C84" t="s">
        <v>18</v>
      </c>
      <c r="D84">
        <v>6</v>
      </c>
      <c r="E84">
        <v>1</v>
      </c>
      <c r="F84" t="s">
        <v>6</v>
      </c>
      <c r="G84" s="8">
        <v>4.1925</v>
      </c>
      <c r="H84" s="8">
        <v>0.05809444444444445</v>
      </c>
      <c r="I84" s="8">
        <v>219.92222222222222</v>
      </c>
      <c r="J84" s="8">
        <v>1.7480000000000004</v>
      </c>
      <c r="K84" s="8">
        <v>46.456</v>
      </c>
      <c r="L84" s="8">
        <v>26.772465002524324</v>
      </c>
      <c r="M84" s="1">
        <v>28.131428571428568</v>
      </c>
      <c r="N84" s="1">
        <v>0.18784285714285714</v>
      </c>
      <c r="O84" s="8">
        <v>153.236375774312</v>
      </c>
    </row>
    <row r="85" spans="1:15" ht="15">
      <c r="A85" t="s">
        <v>10</v>
      </c>
      <c r="B85">
        <v>2007</v>
      </c>
      <c r="C85" t="s">
        <v>18</v>
      </c>
      <c r="D85">
        <v>6</v>
      </c>
      <c r="E85">
        <v>1</v>
      </c>
      <c r="F85" t="s">
        <v>11</v>
      </c>
      <c r="G85" s="8">
        <v>3.8724285714285713</v>
      </c>
      <c r="H85" s="8">
        <v>0.08247249999999999</v>
      </c>
      <c r="I85" s="8">
        <v>268.2267857142857</v>
      </c>
      <c r="J85" s="8">
        <v>1.67</v>
      </c>
      <c r="K85" s="8">
        <v>46.41833333333333</v>
      </c>
      <c r="L85" s="8">
        <v>28.226554626972803</v>
      </c>
      <c r="M85" s="1">
        <v>27.863134920634923</v>
      </c>
      <c r="N85" s="1">
        <v>0.24266269841269839</v>
      </c>
      <c r="O85" s="8">
        <v>120.24089843519452</v>
      </c>
    </row>
    <row r="86" spans="1:15" ht="15">
      <c r="A86" t="s">
        <v>6</v>
      </c>
      <c r="B86">
        <v>2007</v>
      </c>
      <c r="C86" t="s">
        <v>18</v>
      </c>
      <c r="D86">
        <v>1</v>
      </c>
      <c r="E86">
        <v>0</v>
      </c>
      <c r="F86" t="s">
        <v>6</v>
      </c>
      <c r="G86" s="8">
        <v>8.565999999999999</v>
      </c>
      <c r="H86" s="8">
        <v>0.08927500000000001</v>
      </c>
      <c r="I86" s="8">
        <v>285.25</v>
      </c>
      <c r="J86" s="8">
        <v>1.612</v>
      </c>
      <c r="K86" s="8">
        <v>46.13399999999999</v>
      </c>
      <c r="L86" s="8">
        <v>28.956707936758733</v>
      </c>
      <c r="M86" s="1">
        <v>26.128707264957264</v>
      </c>
      <c r="N86" s="1">
        <v>0.19852991452991448</v>
      </c>
      <c r="O86" s="8">
        <v>138.75058432085933</v>
      </c>
    </row>
    <row r="87" spans="1:15" ht="15">
      <c r="A87" t="s">
        <v>6</v>
      </c>
      <c r="B87">
        <v>2007</v>
      </c>
      <c r="C87" t="s">
        <v>18</v>
      </c>
      <c r="D87">
        <v>1</v>
      </c>
      <c r="E87">
        <v>0</v>
      </c>
      <c r="F87" t="s">
        <v>11</v>
      </c>
      <c r="G87" s="8">
        <v>8.431178571428571</v>
      </c>
      <c r="H87" s="8">
        <v>0.13156666666666667</v>
      </c>
      <c r="I87" s="8">
        <v>284.9444444444444</v>
      </c>
      <c r="J87" s="8">
        <v>1.782</v>
      </c>
      <c r="K87" s="8">
        <v>47.598</v>
      </c>
      <c r="L87" s="8">
        <v>26.957979123761795</v>
      </c>
      <c r="M87" s="1">
        <v>26.837777777777774</v>
      </c>
      <c r="N87" s="1">
        <v>0.1485255255255255</v>
      </c>
      <c r="O87" s="8">
        <v>185.24796648716728</v>
      </c>
    </row>
    <row r="88" spans="1:15" ht="15">
      <c r="A88" t="s">
        <v>6</v>
      </c>
      <c r="B88">
        <v>2007</v>
      </c>
      <c r="C88" t="s">
        <v>18</v>
      </c>
      <c r="D88">
        <v>2</v>
      </c>
      <c r="E88">
        <v>0</v>
      </c>
      <c r="F88" t="s">
        <v>6</v>
      </c>
      <c r="G88" s="8">
        <v>3.635066666666667</v>
      </c>
      <c r="H88" s="8">
        <v>0.06340277777777777</v>
      </c>
      <c r="I88" s="8">
        <v>340.5</v>
      </c>
      <c r="J88" s="8">
        <v>1.6280000000000001</v>
      </c>
      <c r="K88" s="8">
        <v>46.955999999999996</v>
      </c>
      <c r="L88" s="8">
        <v>29.093540649468434</v>
      </c>
      <c r="M88" s="1">
        <v>30.881626262626263</v>
      </c>
      <c r="N88" s="1">
        <v>0.14080404040404038</v>
      </c>
      <c r="O88" s="8">
        <v>223.39532941168733</v>
      </c>
    </row>
    <row r="89" spans="1:15" ht="15">
      <c r="A89" t="s">
        <v>6</v>
      </c>
      <c r="B89">
        <v>2007</v>
      </c>
      <c r="C89" t="s">
        <v>18</v>
      </c>
      <c r="D89">
        <v>2</v>
      </c>
      <c r="E89">
        <v>0</v>
      </c>
      <c r="F89" t="s">
        <v>11</v>
      </c>
      <c r="G89" s="8">
        <v>6.083780952380953</v>
      </c>
      <c r="H89" s="8">
        <v>0.11884434523809523</v>
      </c>
      <c r="I89" s="8">
        <v>299.20238095238096</v>
      </c>
      <c r="J89" s="8">
        <v>1.58</v>
      </c>
      <c r="K89" s="8">
        <v>44.924</v>
      </c>
      <c r="L89" s="8">
        <v>28.82583683205055</v>
      </c>
      <c r="M89" s="1">
        <v>30.175</v>
      </c>
      <c r="N89" s="1">
        <v>0.21630555555555553</v>
      </c>
      <c r="O89" s="8">
        <v>145.33986233203984</v>
      </c>
    </row>
    <row r="90" spans="1:15" ht="15">
      <c r="A90" t="s">
        <v>6</v>
      </c>
      <c r="B90">
        <v>2007</v>
      </c>
      <c r="C90" t="s">
        <v>18</v>
      </c>
      <c r="D90">
        <v>3</v>
      </c>
      <c r="E90">
        <v>0</v>
      </c>
      <c r="F90" t="s">
        <v>6</v>
      </c>
      <c r="G90" s="8">
        <v>5.538880952380953</v>
      </c>
      <c r="H90" s="8">
        <v>0.21469428571428573</v>
      </c>
      <c r="I90" s="8">
        <v>317.2309523809524</v>
      </c>
      <c r="J90" s="8">
        <v>1.8725</v>
      </c>
      <c r="K90" s="8">
        <v>47.7525</v>
      </c>
      <c r="L90" s="8">
        <v>25.905501962576885</v>
      </c>
      <c r="M90" s="1">
        <v>43.22177142857143</v>
      </c>
      <c r="N90" s="1">
        <v>0.2336819047619047</v>
      </c>
      <c r="O90" s="8">
        <v>187.54468692321896</v>
      </c>
    </row>
    <row r="91" spans="1:15" ht="15">
      <c r="A91" t="s">
        <v>6</v>
      </c>
      <c r="B91">
        <v>2007</v>
      </c>
      <c r="C91" t="s">
        <v>18</v>
      </c>
      <c r="D91">
        <v>3</v>
      </c>
      <c r="E91">
        <v>0</v>
      </c>
      <c r="F91" t="s">
        <v>11</v>
      </c>
      <c r="G91" s="8">
        <v>6.786316666666666</v>
      </c>
      <c r="H91" s="8">
        <v>0.12444583333333332</v>
      </c>
      <c r="I91" s="8">
        <v>287.15</v>
      </c>
      <c r="J91" s="8">
        <v>1.72</v>
      </c>
      <c r="K91" s="8">
        <v>47.067499999999995</v>
      </c>
      <c r="L91" s="8">
        <v>27.822596039378766</v>
      </c>
      <c r="M91" s="1">
        <v>39.45683760683761</v>
      </c>
      <c r="N91" s="1">
        <v>0.24880555555555556</v>
      </c>
      <c r="O91" s="8">
        <v>157.65837404532283</v>
      </c>
    </row>
    <row r="92" spans="1:15" ht="15">
      <c r="A92" t="s">
        <v>6</v>
      </c>
      <c r="B92">
        <v>2007</v>
      </c>
      <c r="C92" t="s">
        <v>18</v>
      </c>
      <c r="D92">
        <v>4</v>
      </c>
      <c r="E92">
        <v>1</v>
      </c>
      <c r="F92" t="s">
        <v>6</v>
      </c>
      <c r="G92" s="8">
        <v>7.141333333333333</v>
      </c>
      <c r="H92" s="8">
        <v>0.11983333333333332</v>
      </c>
      <c r="I92" s="8">
        <v>272.625</v>
      </c>
      <c r="J92" s="8">
        <v>2.2666666666666666</v>
      </c>
      <c r="K92" s="8">
        <v>49.13333333333333</v>
      </c>
      <c r="L92" s="8">
        <v>21.889793072040533</v>
      </c>
      <c r="M92" s="1">
        <v>45.20666666666667</v>
      </c>
      <c r="N92" s="1">
        <v>0.27525925925925926</v>
      </c>
      <c r="O92" s="8">
        <v>168.1650190833581</v>
      </c>
    </row>
    <row r="93" spans="1:15" ht="15">
      <c r="A93" t="s">
        <v>6</v>
      </c>
      <c r="B93">
        <v>2007</v>
      </c>
      <c r="C93" t="s">
        <v>18</v>
      </c>
      <c r="D93">
        <v>4</v>
      </c>
      <c r="E93">
        <v>1</v>
      </c>
      <c r="F93" t="s">
        <v>11</v>
      </c>
      <c r="G93" s="8">
        <v>5.988785714285714</v>
      </c>
      <c r="H93" s="8">
        <v>0.15000000000000002</v>
      </c>
      <c r="I93" s="8">
        <v>302.2142857142857</v>
      </c>
      <c r="J93" s="8">
        <v>1.7333333333333334</v>
      </c>
      <c r="K93" s="8">
        <v>47.615</v>
      </c>
      <c r="L93" s="8">
        <v>27.86896929322904</v>
      </c>
      <c r="M93" s="1">
        <v>28.025894527986633</v>
      </c>
      <c r="N93" s="1">
        <v>0.23921217627401836</v>
      </c>
      <c r="O93" s="8">
        <v>124.02330084800404</v>
      </c>
    </row>
    <row r="94" spans="1:15" ht="15">
      <c r="A94" t="s">
        <v>6</v>
      </c>
      <c r="B94">
        <v>2007</v>
      </c>
      <c r="C94" t="s">
        <v>18</v>
      </c>
      <c r="D94">
        <v>5</v>
      </c>
      <c r="E94">
        <v>1</v>
      </c>
      <c r="F94" t="s">
        <v>6</v>
      </c>
      <c r="G94" s="8">
        <v>6.461785714285714</v>
      </c>
      <c r="H94" s="8">
        <v>0.18657142857142858</v>
      </c>
      <c r="I94" s="8">
        <v>322.2857142857143</v>
      </c>
      <c r="J94" s="8">
        <v>1.7966666666666669</v>
      </c>
      <c r="K94" s="8">
        <v>48.26</v>
      </c>
      <c r="L94" s="8">
        <v>27.242193362193362</v>
      </c>
      <c r="M94" s="1">
        <v>58.22638888888889</v>
      </c>
      <c r="N94" s="1">
        <v>0.3791666666666667</v>
      </c>
      <c r="O94" s="8">
        <v>157.95921623915442</v>
      </c>
    </row>
    <row r="95" spans="1:15" ht="15">
      <c r="A95" t="s">
        <v>6</v>
      </c>
      <c r="B95">
        <v>2007</v>
      </c>
      <c r="C95" t="s">
        <v>18</v>
      </c>
      <c r="D95">
        <v>5</v>
      </c>
      <c r="E95">
        <v>1</v>
      </c>
      <c r="F95" t="s">
        <v>11</v>
      </c>
      <c r="G95" s="8">
        <v>5.354546691403835</v>
      </c>
      <c r="H95" s="8">
        <v>0.10598999999999999</v>
      </c>
      <c r="I95" s="8">
        <v>307.15000000000003</v>
      </c>
      <c r="J95" s="8">
        <v>1.8928571428571428</v>
      </c>
      <c r="K95" s="8">
        <v>48.464285714285715</v>
      </c>
      <c r="L95" s="8">
        <v>25.868062517794133</v>
      </c>
      <c r="M95" s="1">
        <v>42.697197802197806</v>
      </c>
      <c r="N95" s="1">
        <v>0.28066287284144426</v>
      </c>
      <c r="O95" s="8">
        <v>158.71625873320573</v>
      </c>
    </row>
    <row r="96" spans="1:15" ht="15">
      <c r="A96" t="s">
        <v>6</v>
      </c>
      <c r="B96">
        <v>2007</v>
      </c>
      <c r="C96" t="s">
        <v>18</v>
      </c>
      <c r="D96">
        <v>6</v>
      </c>
      <c r="E96">
        <v>1</v>
      </c>
      <c r="F96" t="s">
        <v>6</v>
      </c>
      <c r="G96" s="8">
        <v>4.5439107142857145</v>
      </c>
      <c r="H96" s="8">
        <v>0.08214523809523809</v>
      </c>
      <c r="I96" s="8">
        <v>316.8309523809524</v>
      </c>
      <c r="J96" s="8">
        <v>1.866</v>
      </c>
      <c r="K96" s="8">
        <v>47.346000000000004</v>
      </c>
      <c r="L96" s="8">
        <v>26.048010461220162</v>
      </c>
      <c r="M96" s="1">
        <v>36.68721367521367</v>
      </c>
      <c r="N96" s="1">
        <v>0.1919854700854701</v>
      </c>
      <c r="O96" s="8">
        <v>201.60291654121846</v>
      </c>
    </row>
    <row r="97" spans="1:15" ht="15">
      <c r="A97" t="s">
        <v>6</v>
      </c>
      <c r="B97">
        <v>2007</v>
      </c>
      <c r="C97" t="s">
        <v>18</v>
      </c>
      <c r="D97">
        <v>6</v>
      </c>
      <c r="E97">
        <v>1</v>
      </c>
      <c r="F97" t="s">
        <v>11</v>
      </c>
      <c r="G97" s="8">
        <v>5.954773809523809</v>
      </c>
      <c r="H97" s="8">
        <v>0.09431785714285715</v>
      </c>
      <c r="I97" s="8">
        <v>305.6071428571429</v>
      </c>
      <c r="J97" s="8">
        <v>1.7280000000000002</v>
      </c>
      <c r="K97" s="8">
        <v>48.230000000000004</v>
      </c>
      <c r="L97" s="8">
        <v>28.265404325231213</v>
      </c>
      <c r="M97" s="1">
        <v>39.63876536796537</v>
      </c>
      <c r="N97" s="1">
        <v>0.23722969696969692</v>
      </c>
      <c r="O97" s="8">
        <v>168.66161915728202</v>
      </c>
    </row>
    <row r="98" spans="1:15" ht="15">
      <c r="A98" t="s">
        <v>9</v>
      </c>
      <c r="B98">
        <v>2006</v>
      </c>
      <c r="C98" t="s">
        <v>18</v>
      </c>
      <c r="D98">
        <v>1</v>
      </c>
      <c r="E98">
        <v>0</v>
      </c>
      <c r="G98" s="8">
        <v>8.09552857142857</v>
      </c>
      <c r="H98" s="8">
        <v>0.17497642857142856</v>
      </c>
      <c r="I98" s="8">
        <v>286.75714285714287</v>
      </c>
      <c r="J98" s="8">
        <v>1.5605</v>
      </c>
      <c r="K98" s="8">
        <v>46.32799669831275</v>
      </c>
      <c r="L98" s="8">
        <v>29.687918422500964</v>
      </c>
      <c r="M98" s="1">
        <v>30.89432857142857</v>
      </c>
      <c r="N98" s="1">
        <v>0.21014935064935064</v>
      </c>
      <c r="O98" s="1">
        <v>150.5486505390035</v>
      </c>
    </row>
    <row r="99" spans="1:15" ht="15">
      <c r="A99" t="s">
        <v>9</v>
      </c>
      <c r="B99">
        <v>2006</v>
      </c>
      <c r="C99" t="s">
        <v>18</v>
      </c>
      <c r="D99">
        <v>2</v>
      </c>
      <c r="E99">
        <v>0</v>
      </c>
      <c r="G99" s="8">
        <v>6.460763888888889</v>
      </c>
      <c r="H99" s="8">
        <v>0.1322611111111111</v>
      </c>
      <c r="I99" s="8">
        <v>281.00694444444446</v>
      </c>
      <c r="J99" s="8">
        <v>1.5135</v>
      </c>
      <c r="K99" s="8">
        <v>47.56911184730503</v>
      </c>
      <c r="L99" s="8">
        <v>31.429872380115643</v>
      </c>
      <c r="M99" s="1">
        <v>32.628543956043956</v>
      </c>
      <c r="N99" s="1">
        <v>0.2091941391941392</v>
      </c>
      <c r="O99" s="1">
        <v>160.72052592832003</v>
      </c>
    </row>
    <row r="100" spans="1:15" ht="15">
      <c r="A100" t="s">
        <v>9</v>
      </c>
      <c r="B100">
        <v>2006</v>
      </c>
      <c r="C100" t="s">
        <v>18</v>
      </c>
      <c r="D100">
        <v>3</v>
      </c>
      <c r="E100">
        <v>0</v>
      </c>
      <c r="G100" s="8">
        <v>5.947291666666667</v>
      </c>
      <c r="H100" s="8">
        <v>0.0836375</v>
      </c>
      <c r="I100" s="8">
        <v>279.5</v>
      </c>
      <c r="J100" s="8">
        <v>1.538</v>
      </c>
      <c r="K100" s="8">
        <v>47.95648329983487</v>
      </c>
      <c r="L100" s="8">
        <v>31.181068465432297</v>
      </c>
      <c r="M100" s="1">
        <v>30.04925714285714</v>
      </c>
      <c r="N100" s="1">
        <v>0.2252539682539682</v>
      </c>
      <c r="O100" s="1">
        <v>137.7349458292731</v>
      </c>
    </row>
    <row r="101" spans="1:15" ht="15">
      <c r="A101" t="s">
        <v>9</v>
      </c>
      <c r="B101">
        <v>2006</v>
      </c>
      <c r="C101" t="s">
        <v>18</v>
      </c>
      <c r="D101">
        <v>4</v>
      </c>
      <c r="E101">
        <v>1</v>
      </c>
      <c r="G101" s="8">
        <v>7.6066666666666665</v>
      </c>
      <c r="H101" s="8">
        <v>0.17793888888888887</v>
      </c>
      <c r="I101" s="8">
        <v>276.15277777777777</v>
      </c>
      <c r="J101" s="8">
        <v>2.01</v>
      </c>
      <c r="K101" s="8">
        <v>47.884178311825146</v>
      </c>
      <c r="L101" s="8">
        <v>23.822974284490126</v>
      </c>
      <c r="M101" s="1">
        <v>34.61127243589743</v>
      </c>
      <c r="N101" s="1">
        <v>0.29040865384615383</v>
      </c>
      <c r="O101" s="1">
        <v>124.61538069428313</v>
      </c>
    </row>
    <row r="102" spans="1:15" ht="15">
      <c r="A102" t="s">
        <v>9</v>
      </c>
      <c r="B102">
        <v>2006</v>
      </c>
      <c r="C102" t="s">
        <v>18</v>
      </c>
      <c r="D102">
        <v>5</v>
      </c>
      <c r="E102">
        <v>1</v>
      </c>
      <c r="G102" s="8">
        <v>6.614791666666667</v>
      </c>
      <c r="H102" s="8">
        <v>0.15988888888888889</v>
      </c>
      <c r="I102" s="8">
        <v>282.77777777777777</v>
      </c>
      <c r="J102" s="8">
        <v>2.0220000000000002</v>
      </c>
      <c r="K102" s="8">
        <v>47.97366773915416</v>
      </c>
      <c r="L102" s="8">
        <v>23.72584952480423</v>
      </c>
      <c r="M102" s="1">
        <v>28.75611865079365</v>
      </c>
      <c r="N102" s="1">
        <v>0.23894047619047618</v>
      </c>
      <c r="O102" s="1">
        <v>129.93364268585134</v>
      </c>
    </row>
    <row r="103" spans="1:15" ht="15">
      <c r="A103" t="s">
        <v>9</v>
      </c>
      <c r="B103">
        <v>2006</v>
      </c>
      <c r="C103" t="s">
        <v>18</v>
      </c>
      <c r="D103">
        <v>6</v>
      </c>
      <c r="E103">
        <v>1</v>
      </c>
      <c r="G103" s="8">
        <v>8.365208333333332</v>
      </c>
      <c r="H103" s="8">
        <v>0.16077083333333334</v>
      </c>
      <c r="I103" s="8">
        <v>277.3125</v>
      </c>
      <c r="J103" s="8">
        <v>1.87</v>
      </c>
      <c r="K103" s="8">
        <v>48.49850481910483</v>
      </c>
      <c r="L103" s="8">
        <v>25.93502931502932</v>
      </c>
      <c r="M103" s="1">
        <v>38.71248333333334</v>
      </c>
      <c r="N103" s="1">
        <v>0.32533333333333336</v>
      </c>
      <c r="O103" s="1">
        <v>124.50501718620362</v>
      </c>
    </row>
    <row r="104" spans="1:15" ht="15">
      <c r="A104" t="s">
        <v>11</v>
      </c>
      <c r="B104">
        <v>2006</v>
      </c>
      <c r="C104" t="s">
        <v>18</v>
      </c>
      <c r="D104">
        <v>1</v>
      </c>
      <c r="E104">
        <v>0</v>
      </c>
      <c r="G104" s="8">
        <v>6.161111111111111</v>
      </c>
      <c r="H104" s="8">
        <v>0.1378861111111111</v>
      </c>
      <c r="I104" s="8">
        <v>291.76984126984127</v>
      </c>
      <c r="J104" s="8">
        <v>1.6415000000000002</v>
      </c>
      <c r="K104" s="8">
        <v>46.54890487639633</v>
      </c>
      <c r="L104" s="8">
        <v>28.357541807125386</v>
      </c>
      <c r="M104" s="1">
        <v>28.503344433344427</v>
      </c>
      <c r="N104" s="1">
        <v>0.1553049728049728</v>
      </c>
      <c r="O104" s="1">
        <v>179.6778961312084</v>
      </c>
    </row>
    <row r="105" spans="1:15" ht="15">
      <c r="A105" t="s">
        <v>11</v>
      </c>
      <c r="B105">
        <v>2006</v>
      </c>
      <c r="C105" t="s">
        <v>18</v>
      </c>
      <c r="D105">
        <v>2</v>
      </c>
      <c r="E105">
        <v>0</v>
      </c>
      <c r="G105" s="8">
        <v>4.454583333333333</v>
      </c>
      <c r="H105" s="8">
        <v>0.21158333333333335</v>
      </c>
      <c r="I105" s="8">
        <v>321.2083333333333</v>
      </c>
      <c r="J105" s="8">
        <v>1.928</v>
      </c>
      <c r="K105" s="8">
        <v>46.8594447453972</v>
      </c>
      <c r="L105" s="8">
        <v>24.3046912579861</v>
      </c>
      <c r="M105" s="1">
        <v>29.515262896825398</v>
      </c>
      <c r="N105" s="1">
        <v>0.15748015873015875</v>
      </c>
      <c r="O105" s="1">
        <v>187.21987754547143</v>
      </c>
    </row>
    <row r="106" spans="1:15" ht="15">
      <c r="A106" t="s">
        <v>11</v>
      </c>
      <c r="B106">
        <v>2006</v>
      </c>
      <c r="C106" t="s">
        <v>18</v>
      </c>
      <c r="D106">
        <v>3</v>
      </c>
      <c r="E106">
        <v>0</v>
      </c>
      <c r="G106" s="8">
        <v>6.442599206349207</v>
      </c>
      <c r="H106" s="8">
        <v>0.14709656084656084</v>
      </c>
      <c r="I106" s="8">
        <v>298.62235449735454</v>
      </c>
      <c r="J106" s="8">
        <v>1.825</v>
      </c>
      <c r="K106" s="8">
        <v>46.46859123528706</v>
      </c>
      <c r="L106" s="8">
        <v>25.46224177276003</v>
      </c>
      <c r="M106" s="1">
        <v>31.018676767676766</v>
      </c>
      <c r="N106" s="1">
        <v>0.1605909090909091</v>
      </c>
      <c r="O106" s="1">
        <v>196.50842094413522</v>
      </c>
    </row>
    <row r="107" spans="1:15" ht="15">
      <c r="A107" t="s">
        <v>11</v>
      </c>
      <c r="B107">
        <v>2006</v>
      </c>
      <c r="C107" t="s">
        <v>18</v>
      </c>
      <c r="D107">
        <v>4</v>
      </c>
      <c r="E107">
        <v>1</v>
      </c>
      <c r="G107" s="8">
        <v>5.7925</v>
      </c>
      <c r="H107" s="8">
        <v>0.16075</v>
      </c>
      <c r="I107" s="8">
        <v>311.75</v>
      </c>
      <c r="J107" s="8">
        <v>1.9385</v>
      </c>
      <c r="K107" s="8">
        <v>46.39612624916504</v>
      </c>
      <c r="L107" s="8">
        <v>23.934034691341267</v>
      </c>
      <c r="M107" s="1">
        <v>34.745827410813824</v>
      </c>
      <c r="N107" s="1">
        <v>0.1512165551839465</v>
      </c>
      <c r="O107" s="1">
        <v>238.98733368992703</v>
      </c>
    </row>
    <row r="108" spans="1:15" ht="15">
      <c r="A108" t="s">
        <v>11</v>
      </c>
      <c r="B108">
        <v>2006</v>
      </c>
      <c r="C108" t="s">
        <v>18</v>
      </c>
      <c r="D108">
        <v>5</v>
      </c>
      <c r="E108">
        <v>1</v>
      </c>
      <c r="G108" s="8">
        <v>5.302222222222222</v>
      </c>
      <c r="H108" s="8">
        <v>0.15266666666666664</v>
      </c>
      <c r="I108" s="8">
        <v>310.53333333333336</v>
      </c>
      <c r="J108" s="8">
        <v>2.1189999999999998</v>
      </c>
      <c r="K108" s="8">
        <v>45.33189837836248</v>
      </c>
      <c r="L108" s="8">
        <v>21.393062000171064</v>
      </c>
      <c r="M108" s="1">
        <v>22.702301587301587</v>
      </c>
      <c r="N108" s="1">
        <v>0.09807539682539683</v>
      </c>
      <c r="O108" s="1">
        <v>242.16686036116576</v>
      </c>
    </row>
    <row r="109" spans="1:15" ht="15">
      <c r="A109" t="s">
        <v>11</v>
      </c>
      <c r="B109">
        <v>2006</v>
      </c>
      <c r="C109" t="s">
        <v>18</v>
      </c>
      <c r="D109">
        <v>6</v>
      </c>
      <c r="E109">
        <v>1</v>
      </c>
      <c r="G109" s="8">
        <v>6.566777777777777</v>
      </c>
      <c r="H109" s="8">
        <v>0.13264277777777778</v>
      </c>
      <c r="I109" s="8">
        <v>283.68888888888887</v>
      </c>
      <c r="J109" s="8">
        <v>1.8384999999999998</v>
      </c>
      <c r="K109" s="8">
        <v>44.7615061665643</v>
      </c>
      <c r="L109" s="8">
        <v>24.346753422118198</v>
      </c>
      <c r="M109" s="1">
        <v>35.13711361737678</v>
      </c>
      <c r="N109" s="1">
        <v>0.22484962406015038</v>
      </c>
      <c r="O109" s="1">
        <v>160.10898584357315</v>
      </c>
    </row>
    <row r="110" spans="1:15" ht="15">
      <c r="A110" t="s">
        <v>10</v>
      </c>
      <c r="B110">
        <v>2006</v>
      </c>
      <c r="C110" t="s">
        <v>18</v>
      </c>
      <c r="D110">
        <v>1</v>
      </c>
      <c r="E110">
        <v>0</v>
      </c>
      <c r="G110" s="8">
        <v>7.951250000000001</v>
      </c>
      <c r="H110" s="8">
        <v>0.14360416666666667</v>
      </c>
      <c r="I110" s="8">
        <v>261.77083333333337</v>
      </c>
      <c r="J110" s="8">
        <v>1.8275</v>
      </c>
      <c r="K110" s="8">
        <v>47.54540793616003</v>
      </c>
      <c r="L110" s="8">
        <v>26.016639089554054</v>
      </c>
      <c r="M110" s="1">
        <v>34.36479166666667</v>
      </c>
      <c r="N110" s="1">
        <v>0.23604166666666665</v>
      </c>
      <c r="O110" s="1">
        <v>150.66830194148855</v>
      </c>
    </row>
    <row r="111" spans="1:15" ht="15">
      <c r="A111" t="s">
        <v>10</v>
      </c>
      <c r="B111">
        <v>2006</v>
      </c>
      <c r="C111" t="s">
        <v>18</v>
      </c>
      <c r="D111">
        <v>2</v>
      </c>
      <c r="E111">
        <v>0</v>
      </c>
      <c r="G111" s="8">
        <v>8.448214285714286</v>
      </c>
      <c r="H111" s="8">
        <v>0.17167857142857143</v>
      </c>
      <c r="I111" s="8">
        <v>267.3809523809524</v>
      </c>
      <c r="J111" s="8">
        <v>1.7085</v>
      </c>
      <c r="K111" s="8">
        <v>47.0531236631016</v>
      </c>
      <c r="L111" s="8">
        <v>27.5406050120583</v>
      </c>
      <c r="M111" s="1">
        <v>35.1984375</v>
      </c>
      <c r="N111" s="1">
        <v>0.2752083333333334</v>
      </c>
      <c r="O111" s="1">
        <v>150.75490302503982</v>
      </c>
    </row>
    <row r="112" spans="1:15" ht="15">
      <c r="A112" t="s">
        <v>10</v>
      </c>
      <c r="B112">
        <v>2006</v>
      </c>
      <c r="C112" t="s">
        <v>18</v>
      </c>
      <c r="D112">
        <v>3</v>
      </c>
      <c r="E112">
        <v>0</v>
      </c>
      <c r="G112" s="8">
        <v>6.0340476190476195</v>
      </c>
      <c r="H112" s="8">
        <v>0.12129904761904761</v>
      </c>
      <c r="I112" s="8">
        <v>270.64428571428573</v>
      </c>
      <c r="J112" s="8">
        <v>1.5285000000000002</v>
      </c>
      <c r="K112" s="8">
        <v>48.45528956646619</v>
      </c>
      <c r="L112" s="8">
        <v>31.701203510936335</v>
      </c>
      <c r="M112" s="1">
        <v>27.044022727272726</v>
      </c>
      <c r="N112" s="1">
        <v>0.27858333333333335</v>
      </c>
      <c r="O112" s="1">
        <v>103.9889327567748</v>
      </c>
    </row>
    <row r="113" spans="1:15" ht="15">
      <c r="A113" t="s">
        <v>10</v>
      </c>
      <c r="B113">
        <v>2006</v>
      </c>
      <c r="C113" t="s">
        <v>18</v>
      </c>
      <c r="D113">
        <v>4</v>
      </c>
      <c r="E113">
        <v>1</v>
      </c>
      <c r="G113" s="8">
        <v>7.7443</v>
      </c>
      <c r="H113" s="8">
        <v>0.17564</v>
      </c>
      <c r="I113" s="8">
        <v>287.58000000000004</v>
      </c>
      <c r="J113" s="8">
        <v>1.825</v>
      </c>
      <c r="K113" s="8">
        <v>46.38606285723038</v>
      </c>
      <c r="L113" s="8">
        <v>25.41702074368788</v>
      </c>
      <c r="M113" s="1">
        <v>22.860498511904762</v>
      </c>
      <c r="N113" s="1">
        <v>0.1615699404761905</v>
      </c>
      <c r="O113" s="1">
        <v>141.3387671350474</v>
      </c>
    </row>
    <row r="114" spans="1:15" ht="15">
      <c r="A114" t="s">
        <v>10</v>
      </c>
      <c r="B114">
        <v>2006</v>
      </c>
      <c r="C114" t="s">
        <v>18</v>
      </c>
      <c r="D114">
        <v>5</v>
      </c>
      <c r="E114">
        <v>1</v>
      </c>
      <c r="G114" s="8">
        <v>8.332083333333335</v>
      </c>
      <c r="H114" s="8">
        <v>0.12258333333333334</v>
      </c>
      <c r="I114" s="8">
        <v>282.76041666666663</v>
      </c>
      <c r="J114" s="8">
        <v>1.794</v>
      </c>
      <c r="K114" s="8">
        <v>47.658348751006855</v>
      </c>
      <c r="L114" s="8">
        <v>26.565411789858892</v>
      </c>
      <c r="M114" s="1">
        <v>27.07277797135114</v>
      </c>
      <c r="N114" s="1">
        <v>0.21567218350754935</v>
      </c>
      <c r="O114" s="1">
        <v>120.4643219333492</v>
      </c>
    </row>
    <row r="115" spans="1:15" ht="15">
      <c r="A115" t="s">
        <v>10</v>
      </c>
      <c r="B115">
        <v>2006</v>
      </c>
      <c r="C115" t="s">
        <v>18</v>
      </c>
      <c r="D115">
        <v>6</v>
      </c>
      <c r="E115">
        <v>1</v>
      </c>
      <c r="G115" s="8">
        <v>6.260277777777777</v>
      </c>
      <c r="H115" s="8">
        <v>0.23896666666666674</v>
      </c>
      <c r="I115" s="8">
        <v>303.94444444444446</v>
      </c>
      <c r="J115" s="8">
        <v>1.9220000000000002</v>
      </c>
      <c r="K115" s="8">
        <v>46.91871184288643</v>
      </c>
      <c r="L115" s="8">
        <v>24.411400542604802</v>
      </c>
      <c r="M115" s="1">
        <v>33.82258703346203</v>
      </c>
      <c r="N115" s="1">
        <v>0.22303619691119692</v>
      </c>
      <c r="O115" s="1">
        <v>152.9141822015149</v>
      </c>
    </row>
    <row r="116" spans="1:15" ht="15">
      <c r="A116" t="s">
        <v>6</v>
      </c>
      <c r="B116">
        <v>2006</v>
      </c>
      <c r="C116" t="s">
        <v>18</v>
      </c>
      <c r="D116">
        <v>1</v>
      </c>
      <c r="E116">
        <v>0</v>
      </c>
      <c r="G116" s="8">
        <v>8.955833333333333</v>
      </c>
      <c r="H116" s="8">
        <v>0.2050833333333333</v>
      </c>
      <c r="I116" s="8">
        <v>285.94444444444446</v>
      </c>
      <c r="J116" s="8">
        <v>1.833</v>
      </c>
      <c r="K116" s="8">
        <v>46.09486786851954</v>
      </c>
      <c r="L116" s="8">
        <v>25.147227424178695</v>
      </c>
      <c r="M116" s="1">
        <v>21.82500797448166</v>
      </c>
      <c r="N116" s="1">
        <v>0.12064859117490696</v>
      </c>
      <c r="O116" s="1">
        <v>209.96566091411447</v>
      </c>
    </row>
    <row r="117" spans="1:15" ht="15">
      <c r="A117" t="s">
        <v>6</v>
      </c>
      <c r="B117">
        <v>2006</v>
      </c>
      <c r="C117" t="s">
        <v>18</v>
      </c>
      <c r="D117">
        <v>2</v>
      </c>
      <c r="E117">
        <v>0</v>
      </c>
      <c r="G117" s="8">
        <v>5.335992063492064</v>
      </c>
      <c r="H117" s="8">
        <v>0.15045714285714287</v>
      </c>
      <c r="I117" s="8">
        <v>317.8313492063492</v>
      </c>
      <c r="J117" s="8">
        <v>1.824</v>
      </c>
      <c r="K117" s="8">
        <v>45.94496760564566</v>
      </c>
      <c r="L117" s="8">
        <v>25.189126976779416</v>
      </c>
      <c r="M117" s="1">
        <v>34.9896162464986</v>
      </c>
      <c r="N117" s="1">
        <v>0.2173298319327731</v>
      </c>
      <c r="O117" s="1">
        <v>156.0118853346313</v>
      </c>
    </row>
    <row r="118" spans="1:15" ht="15">
      <c r="A118" t="s">
        <v>6</v>
      </c>
      <c r="B118">
        <v>2006</v>
      </c>
      <c r="C118" t="s">
        <v>18</v>
      </c>
      <c r="D118">
        <v>3</v>
      </c>
      <c r="E118">
        <v>0</v>
      </c>
      <c r="G118" s="8">
        <v>8.761031746031746</v>
      </c>
      <c r="H118" s="8">
        <v>0.16586111111111113</v>
      </c>
      <c r="I118" s="8">
        <v>278.1785714285714</v>
      </c>
      <c r="J118" s="8">
        <v>1.9415</v>
      </c>
      <c r="K118" s="8">
        <v>47.514435124860384</v>
      </c>
      <c r="L118" s="8">
        <v>24.473054403739575</v>
      </c>
      <c r="M118" s="1">
        <v>26.386265873015873</v>
      </c>
      <c r="N118" s="1">
        <v>0.16150198412698413</v>
      </c>
      <c r="O118" s="1">
        <v>160.10594264881954</v>
      </c>
    </row>
    <row r="119" spans="1:15" ht="15">
      <c r="A119" t="s">
        <v>6</v>
      </c>
      <c r="B119">
        <v>2006</v>
      </c>
      <c r="C119" t="s">
        <v>18</v>
      </c>
      <c r="D119">
        <v>4</v>
      </c>
      <c r="E119">
        <v>1</v>
      </c>
      <c r="G119" s="8">
        <v>5.67375</v>
      </c>
      <c r="H119" s="8">
        <v>0.1429125</v>
      </c>
      <c r="I119" s="8">
        <v>306.75</v>
      </c>
      <c r="J119" s="8">
        <v>2.1145</v>
      </c>
      <c r="K119" s="8">
        <v>47.18044627224596</v>
      </c>
      <c r="L119" s="8">
        <v>22.312814505673188</v>
      </c>
      <c r="M119" s="1">
        <v>39.16195416666667</v>
      </c>
      <c r="N119" s="1">
        <v>0.254475</v>
      </c>
      <c r="O119" s="1">
        <v>158.75405205612736</v>
      </c>
    </row>
    <row r="120" spans="1:15" ht="15">
      <c r="A120" t="s">
        <v>6</v>
      </c>
      <c r="B120">
        <v>2006</v>
      </c>
      <c r="C120" t="s">
        <v>18</v>
      </c>
      <c r="D120">
        <v>5</v>
      </c>
      <c r="E120">
        <v>1</v>
      </c>
      <c r="G120" s="8">
        <v>8.403583333333332</v>
      </c>
      <c r="H120" s="8">
        <v>0.20320000000000002</v>
      </c>
      <c r="I120" s="8">
        <v>292.23333333333335</v>
      </c>
      <c r="J120" s="8">
        <v>2.011</v>
      </c>
      <c r="K120" s="8">
        <v>47.819499795868886</v>
      </c>
      <c r="L120" s="8">
        <v>23.778965587204816</v>
      </c>
      <c r="M120" s="1">
        <v>33.703074074074074</v>
      </c>
      <c r="N120" s="1">
        <v>0.24682539682539684</v>
      </c>
      <c r="O120" s="1">
        <v>136.39455674595152</v>
      </c>
    </row>
    <row r="121" spans="1:15" ht="15">
      <c r="A121" t="s">
        <v>6</v>
      </c>
      <c r="B121">
        <v>2006</v>
      </c>
      <c r="C121" t="s">
        <v>18</v>
      </c>
      <c r="D121">
        <v>6</v>
      </c>
      <c r="E121">
        <v>1</v>
      </c>
      <c r="G121" s="8">
        <v>8.399792929292929</v>
      </c>
      <c r="H121" s="8">
        <v>0.1635959595959596</v>
      </c>
      <c r="I121" s="8">
        <v>279.4590909090909</v>
      </c>
      <c r="J121" s="8">
        <v>2.0465</v>
      </c>
      <c r="K121" s="8">
        <v>48.70984664879677</v>
      </c>
      <c r="L121" s="8">
        <v>23.80153757576192</v>
      </c>
      <c r="M121" s="1">
        <v>48.17</v>
      </c>
      <c r="N121" s="1">
        <v>0.3265</v>
      </c>
      <c r="O121" s="1">
        <v>148.73477790325617</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atalhelm</dc:creator>
  <cp:keywords/>
  <dc:description/>
  <cp:lastModifiedBy>atalhelm</cp:lastModifiedBy>
  <dcterms:created xsi:type="dcterms:W3CDTF">2012-02-07T18:44:21Z</dcterms:created>
  <dcterms:modified xsi:type="dcterms:W3CDTF">2012-02-07T19:45:50Z</dcterms:modified>
  <cp:category/>
  <cp:version/>
  <cp:contentType/>
  <cp:contentStatus/>
</cp:coreProperties>
</file>